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nne-sophie/Downloads/"/>
    </mc:Choice>
  </mc:AlternateContent>
  <xr:revisionPtr revIDLastSave="0" documentId="13_ncr:1_{6A3EFD25-C5BB-354D-AD67-3A3C13A69C28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Commandes produits" sheetId="1" r:id="rId1"/>
    <sheet name="Matrice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9" i="1"/>
  <c r="G10" i="1"/>
  <c r="G11" i="1"/>
  <c r="G12" i="1"/>
  <c r="G13" i="1"/>
  <c r="G14" i="1"/>
  <c r="G15" i="1"/>
  <c r="G16" i="1"/>
  <c r="G19" i="1"/>
  <c r="G20" i="1"/>
  <c r="G21" i="1"/>
  <c r="G22" i="1"/>
  <c r="G23" i="1"/>
  <c r="G9" i="1"/>
  <c r="E6" i="1"/>
</calcChain>
</file>

<file path=xl/sharedStrings.xml><?xml version="1.0" encoding="utf-8"?>
<sst xmlns="http://schemas.openxmlformats.org/spreadsheetml/2006/main" count="95" uniqueCount="75">
  <si>
    <t>adresse mail</t>
  </si>
  <si>
    <t>Ref - description</t>
  </si>
  <si>
    <t>Quantité</t>
  </si>
  <si>
    <t>Tailles</t>
  </si>
  <si>
    <t>5XL</t>
  </si>
  <si>
    <t>Prix vente club</t>
  </si>
  <si>
    <t>J539B Polo enfant
 Broderie</t>
  </si>
  <si>
    <t>GD57B Sweat enfant à capuche
 Broderie</t>
  </si>
  <si>
    <t>XS</t>
  </si>
  <si>
    <t>S</t>
  </si>
  <si>
    <t>M</t>
  </si>
  <si>
    <t>BA601 Coupe vents adultes
 Flocage</t>
  </si>
  <si>
    <t>L</t>
  </si>
  <si>
    <t>XL</t>
  </si>
  <si>
    <t>2XL</t>
  </si>
  <si>
    <t>3XL</t>
  </si>
  <si>
    <t>Pk317 Doudounne sans manche femme
 Broderie</t>
  </si>
  <si>
    <t>Bière RCW (75 cl)</t>
  </si>
  <si>
    <t>4XL</t>
  </si>
  <si>
    <t>BC15C Casquette
 Broderie</t>
  </si>
  <si>
    <t>Sacs RCW
 Flocage</t>
  </si>
  <si>
    <t>Commentaires</t>
  </si>
  <si>
    <t>PK316 Doudounne sans manche homme Broderie</t>
  </si>
  <si>
    <t>Nom de Famille</t>
  </si>
  <si>
    <t>Famille Y</t>
  </si>
  <si>
    <t>y@gmail.com</t>
  </si>
  <si>
    <t>yyy@gmail.com</t>
  </si>
  <si>
    <t>6/8 ans</t>
  </si>
  <si>
    <t>8/10 ans</t>
  </si>
  <si>
    <t>10/12 ans</t>
  </si>
  <si>
    <t>12/14 ans</t>
  </si>
  <si>
    <t>Taille unique</t>
  </si>
  <si>
    <t>3/4 ans</t>
  </si>
  <si>
    <t>5/6 ans</t>
  </si>
  <si>
    <t>7/8 ans</t>
  </si>
  <si>
    <t>9/10 ans</t>
  </si>
  <si>
    <t>11/12 ans</t>
  </si>
  <si>
    <t>9/11 ans</t>
  </si>
  <si>
    <t>12/13 ans</t>
  </si>
  <si>
    <t>14/15 ans</t>
  </si>
  <si>
    <t>SS031 T-shirt enfant
 Flocage</t>
  </si>
  <si>
    <t>BC044 Bonnet enfants Broderie</t>
  </si>
  <si>
    <t>CGSIRE Coupe vents enfants Flocage</t>
  </si>
  <si>
    <t>Sweat pluie enfant Flocage</t>
  </si>
  <si>
    <t>BC446 Bonnet adulte
 Flocage</t>
  </si>
  <si>
    <t>SS422 T-shirt adulte Flocage</t>
  </si>
  <si>
    <t>RX101 Polos adulte Broderie</t>
  </si>
  <si>
    <t>GD057 Sweat adulte à capuche Broderie</t>
  </si>
  <si>
    <t>Sweat pluie adulte</t>
  </si>
  <si>
    <t>Guide des tailles à choisir</t>
  </si>
  <si>
    <t>S au 5 XL</t>
  </si>
  <si>
    <t>XS au 8 XL</t>
  </si>
  <si>
    <t>XS au 3 XL</t>
  </si>
  <si>
    <t>S au 3 XL</t>
  </si>
  <si>
    <t>S au 2 XL</t>
  </si>
  <si>
    <t>6 XL</t>
  </si>
  <si>
    <t>7 XL</t>
  </si>
  <si>
    <t>8 XL</t>
  </si>
  <si>
    <t>Bon de commande des produits RCW
Bienvenue sur le bon de commande des produits de notre club.
Rien de plus simple ! Vous faites une ligne par produit et par tailles (sauf produits à taille unique).</t>
  </si>
  <si>
    <t>Bonnets et casquettes</t>
  </si>
  <si>
    <t>Produits enfants</t>
  </si>
  <si>
    <t>T-shirt</t>
  </si>
  <si>
    <t>Polo</t>
  </si>
  <si>
    <t>Coupe vents</t>
  </si>
  <si>
    <t>Sweat pluie</t>
  </si>
  <si>
    <t>Produits adultes</t>
  </si>
  <si>
    <t>Doudounne homme</t>
  </si>
  <si>
    <t>Doudounne femme</t>
  </si>
  <si>
    <t>Commande en cours</t>
  </si>
  <si>
    <t>Prix unitaire</t>
  </si>
  <si>
    <t>Ballon RCW - Gilbert GTR 4000</t>
  </si>
  <si>
    <t>13/14 ans</t>
  </si>
  <si>
    <t>Téléphone</t>
  </si>
  <si>
    <t>Chaussettes enfant (couleurs club)</t>
  </si>
  <si>
    <t>Short enfant (couleurs club)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</si>
</sst>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€&quot;"/>
  </numFmts>
  <fonts count="14" x14ac:knownFonts="1">
    <font>
      <sz val="10"/>
      <color rgb="FF000000"/>
      <name val="Calibri"/>
      <scheme val="minor"/>
    </font>
    <font>
      <b/>
      <sz val="11"/>
      <color theme="1"/>
      <name val="Calibri"/>
    </font>
    <font>
      <sz val="10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5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0" fontId="2" fillId="0" borderId="0" xfId="0" applyFont="1"/>
    <xf numFmtId="164" fontId="4" fillId="0" borderId="3" xfId="0" applyNumberFormat="1" applyFont="1" applyBorder="1" applyAlignment="1">
      <alignment horizontal="left"/>
    </xf>
    <xf numFmtId="164" fontId="3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>
      <alignment horizontal="left" wrapText="1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0" fillId="0" borderId="19" xfId="0" applyBorder="1"/>
    <xf numFmtId="0" fontId="9" fillId="0" borderId="0" xfId="0" applyFont="1"/>
    <xf numFmtId="164" fontId="10" fillId="0" borderId="3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 wrapText="1"/>
    </xf>
    <xf numFmtId="164" fontId="10" fillId="0" borderId="3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" fontId="7" fillId="0" borderId="24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8" xfId="0" applyFont="1" applyBorder="1"/>
    <xf numFmtId="16" fontId="7" fillId="0" borderId="8" xfId="0" applyNumberFormat="1" applyFont="1" applyBorder="1"/>
    <xf numFmtId="164" fontId="11" fillId="0" borderId="28" xfId="0" applyNumberFormat="1" applyFont="1" applyBorder="1" applyAlignment="1">
      <alignment horizontal="center" vertical="center" wrapText="1"/>
    </xf>
    <xf numFmtId="164" fontId="11" fillId="0" borderId="29" xfId="0" applyNumberFormat="1" applyFont="1" applyBorder="1" applyAlignment="1">
      <alignment horizontal="center"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164" fontId="11" fillId="0" borderId="32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21" xfId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5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yyy@gmail.com" TargetMode="External"/><Relationship Id="rId1" Type="http://schemas.openxmlformats.org/officeDocument/2006/relationships/hyperlink" Target="mailto: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4"/>
  <sheetViews>
    <sheetView tabSelected="1" workbookViewId="0">
      <selection activeCell="H15" sqref="H15"/>
    </sheetView>
  </sheetViews>
  <sheetFormatPr baseColWidth="10" defaultColWidth="14.3984375" defaultRowHeight="15.75" customHeight="1" x14ac:dyDescent="0.2"/>
  <cols>
    <col min="1" max="1" width="39.796875" bestFit="1" customWidth="1"/>
    <col min="2" max="2" width="8.3984375" bestFit="1" customWidth="1"/>
    <col min="3" max="3" width="10.796875" bestFit="1" customWidth="1"/>
    <col min="4" max="4" width="11.3984375" bestFit="1" customWidth="1"/>
    <col min="5" max="5" width="41" customWidth="1"/>
    <col min="6" max="6" width="10.59765625" customWidth="1"/>
    <col min="7" max="7" width="14" hidden="1" customWidth="1"/>
    <col min="8" max="8" width="13.3984375" bestFit="1" customWidth="1"/>
    <col min="9" max="9" width="10.3984375" bestFit="1" customWidth="1"/>
    <col min="10" max="10" width="10.59765625" customWidth="1"/>
    <col min="11" max="11" width="12.3984375" bestFit="1" customWidth="1"/>
    <col min="12" max="12" width="11.796875" bestFit="1" customWidth="1"/>
    <col min="13" max="13" width="11" bestFit="1" customWidth="1"/>
    <col min="14" max="14" width="13" customWidth="1"/>
    <col min="15" max="15" width="15.3984375" customWidth="1"/>
    <col min="16" max="16" width="14.59765625" customWidth="1"/>
    <col min="17" max="17" width="10.796875" bestFit="1" customWidth="1"/>
    <col min="18" max="24" width="10.59765625" customWidth="1"/>
  </cols>
  <sheetData>
    <row r="1" spans="1:24" ht="86.5" customHeight="1" thickBot="1" x14ac:dyDescent="0.25">
      <c r="A1" s="50" t="s">
        <v>58</v>
      </c>
      <c r="B1" s="51"/>
      <c r="C1" s="51"/>
      <c r="D1" s="51"/>
      <c r="E1" s="5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.5" customHeight="1" thickBot="1" x14ac:dyDescent="0.25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0" customHeight="1" x14ac:dyDescent="0.2">
      <c r="A3" s="48" t="s">
        <v>23</v>
      </c>
      <c r="B3" s="60" t="s">
        <v>72</v>
      </c>
      <c r="C3" s="61"/>
      <c r="D3" s="56" t="s">
        <v>0</v>
      </c>
      <c r="E3" s="57"/>
      <c r="F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" customHeight="1" thickBot="1" x14ac:dyDescent="0.25">
      <c r="A4" s="49" t="s">
        <v>24</v>
      </c>
      <c r="B4" s="62"/>
      <c r="C4" s="63"/>
      <c r="D4" s="58" t="s">
        <v>26</v>
      </c>
      <c r="E4" s="59" t="s">
        <v>25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2.5" customHeight="1" thickBot="1" x14ac:dyDescent="0.25">
      <c r="A5" s="14"/>
      <c r="B5" s="14"/>
      <c r="C5" s="14"/>
      <c r="D5" s="15"/>
      <c r="E5" s="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0" customHeight="1" thickBot="1" x14ac:dyDescent="0.25">
      <c r="A6" s="14"/>
      <c r="B6" s="14"/>
      <c r="C6" s="54" t="s">
        <v>68</v>
      </c>
      <c r="D6" s="55"/>
      <c r="E6" s="45">
        <f>SUM(G9:G23)</f>
        <v>0</v>
      </c>
      <c r="F6" s="1"/>
      <c r="G6" s="1"/>
      <c r="H6" s="53"/>
      <c r="I6" s="53"/>
      <c r="J6" s="53"/>
      <c r="K6" s="53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9" customHeight="1" thickBot="1" x14ac:dyDescent="0.25">
      <c r="A7" s="14"/>
      <c r="B7" s="14"/>
      <c r="C7" s="14"/>
      <c r="D7" s="15"/>
      <c r="E7" s="14"/>
      <c r="F7" s="1"/>
      <c r="G7" s="1"/>
      <c r="H7" s="1"/>
      <c r="I7" s="1"/>
      <c r="J7" s="1"/>
      <c r="K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7.5" customHeight="1" thickBot="1" x14ac:dyDescent="0.25">
      <c r="A8" s="90" t="s">
        <v>1</v>
      </c>
      <c r="B8" s="91" t="s">
        <v>2</v>
      </c>
      <c r="C8" s="91" t="s">
        <v>3</v>
      </c>
      <c r="D8" s="91" t="s">
        <v>69</v>
      </c>
      <c r="E8" s="92" t="s">
        <v>21</v>
      </c>
      <c r="F8" s="1"/>
      <c r="G8" s="36"/>
      <c r="H8" s="36"/>
      <c r="J8" s="36"/>
      <c r="K8" s="36"/>
      <c r="N8" s="36"/>
      <c r="O8" s="36"/>
      <c r="P8" s="36"/>
      <c r="Q8" s="36"/>
      <c r="R8" s="1"/>
      <c r="S8" s="1"/>
      <c r="T8" s="1"/>
      <c r="U8" s="1"/>
      <c r="V8" s="1"/>
      <c r="W8" s="1"/>
      <c r="X8" s="1"/>
    </row>
    <row r="9" spans="1:24" ht="28.25" customHeight="1" x14ac:dyDescent="0.2">
      <c r="A9" s="93"/>
      <c r="B9" s="94"/>
      <c r="C9" s="94"/>
      <c r="D9" s="95">
        <f>IFERROR(VLOOKUP(A9,Matrice!$A$2:$B$19,2,FALSE),0)</f>
        <v>0</v>
      </c>
      <c r="E9" s="96"/>
      <c r="F9" s="1"/>
      <c r="G9" s="33">
        <f>B9*D9</f>
        <v>0</v>
      </c>
      <c r="H9" s="34"/>
      <c r="I9" s="34"/>
      <c r="J9" s="33"/>
      <c r="K9" s="33"/>
      <c r="N9" s="33"/>
      <c r="O9" s="33"/>
      <c r="P9" s="33"/>
      <c r="Q9" s="33"/>
      <c r="R9" s="1"/>
      <c r="S9" s="1"/>
      <c r="T9" s="1"/>
      <c r="U9" s="1"/>
      <c r="V9" s="1"/>
      <c r="W9" s="1"/>
      <c r="X9" s="1"/>
    </row>
    <row r="10" spans="1:24" ht="28.25" customHeight="1" x14ac:dyDescent="0.2">
      <c r="A10" s="16"/>
      <c r="B10" s="97"/>
      <c r="C10" s="97"/>
      <c r="D10" s="98">
        <f>IFERROR(VLOOKUP(A10,Matrice!$A$2:$B$19,2,FALSE),0)</f>
        <v>0</v>
      </c>
      <c r="E10" s="17"/>
      <c r="F10" s="1"/>
      <c r="G10" s="33">
        <f t="shared" ref="G10:G23" si="0">B10*D10</f>
        <v>0</v>
      </c>
      <c r="H10" s="46"/>
      <c r="I10" s="46"/>
      <c r="J10" s="46"/>
      <c r="K10" s="4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</row>
    <row r="11" spans="1:24" ht="28.25" customHeight="1" x14ac:dyDescent="0.2">
      <c r="A11" s="16"/>
      <c r="B11" s="97"/>
      <c r="C11" s="97"/>
      <c r="D11" s="98">
        <f>IFERROR(VLOOKUP(A11,Matrice!$A$2:$B$19,2,FALSE),0)</f>
        <v>0</v>
      </c>
      <c r="E11" s="17"/>
      <c r="F11" s="1"/>
      <c r="G11" s="33">
        <f t="shared" si="0"/>
        <v>0</v>
      </c>
      <c r="H11" s="26"/>
      <c r="I11" s="53"/>
      <c r="J11" s="53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</row>
    <row r="12" spans="1:24" ht="28.25" customHeight="1" x14ac:dyDescent="0.2">
      <c r="A12" s="16"/>
      <c r="B12" s="97"/>
      <c r="C12" s="97"/>
      <c r="D12" s="98">
        <f>IFERROR(VLOOKUP(A12,Matrice!$A$2:$B$19,2,FALSE),0)</f>
        <v>0</v>
      </c>
      <c r="E12" s="17"/>
      <c r="F12" s="1"/>
      <c r="G12" s="33">
        <f t="shared" si="0"/>
        <v>0</v>
      </c>
      <c r="H12" s="26"/>
      <c r="I12" s="1"/>
      <c r="J12" s="1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</row>
    <row r="13" spans="1:24" ht="28.25" customHeight="1" x14ac:dyDescent="0.2">
      <c r="A13" s="16"/>
      <c r="B13" s="97"/>
      <c r="C13" s="97"/>
      <c r="D13" s="98">
        <f>IFERROR(VLOOKUP(A13,Matrice!$A$2:$B$19,2,FALSE),0)</f>
        <v>0</v>
      </c>
      <c r="E13" s="17"/>
      <c r="F13" s="1"/>
      <c r="G13" s="33">
        <f t="shared" si="0"/>
        <v>0</v>
      </c>
      <c r="H13" s="26"/>
      <c r="I13" s="36"/>
      <c r="J13" s="3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</row>
    <row r="14" spans="1:24" ht="28.25" customHeight="1" x14ac:dyDescent="0.2">
      <c r="A14" s="16"/>
      <c r="B14" s="97"/>
      <c r="C14" s="97"/>
      <c r="D14" s="98">
        <f>IFERROR(VLOOKUP(A14,Matrice!$A$2:$B$19,2,FALSE),0)</f>
        <v>0</v>
      </c>
      <c r="E14" s="17"/>
      <c r="F14" s="1"/>
      <c r="G14" s="33">
        <f t="shared" si="0"/>
        <v>0</v>
      </c>
      <c r="H14" s="26"/>
      <c r="I14" s="46"/>
      <c r="J14" s="4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</row>
    <row r="15" spans="1:24" ht="28.25" customHeight="1" x14ac:dyDescent="0.2">
      <c r="A15" s="16"/>
      <c r="B15" s="97"/>
      <c r="C15" s="97"/>
      <c r="D15" s="98">
        <f>IFERROR(VLOOKUP(A15,Matrice!$A$2:$B$19,2,FALSE),0)</f>
        <v>0</v>
      </c>
      <c r="E15" s="17"/>
      <c r="F15" s="1"/>
      <c r="G15" s="33">
        <f t="shared" si="0"/>
        <v>0</v>
      </c>
      <c r="H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</row>
    <row r="16" spans="1:24" ht="28.25" customHeight="1" x14ac:dyDescent="0.2">
      <c r="A16" s="16"/>
      <c r="B16" s="97"/>
      <c r="C16" s="97"/>
      <c r="D16" s="98">
        <f>IFERROR(VLOOKUP(A16,Matrice!$A$2:$B$19,2,FALSE),0)</f>
        <v>0</v>
      </c>
      <c r="E16" s="17"/>
      <c r="F16" s="1"/>
      <c r="G16" s="33">
        <f t="shared" si="0"/>
        <v>0</v>
      </c>
      <c r="H16" s="1"/>
      <c r="I16" s="1"/>
      <c r="J16" s="1"/>
      <c r="K16" s="1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8.25" customHeight="1" x14ac:dyDescent="0.2">
      <c r="A17" s="16"/>
      <c r="B17" s="97"/>
      <c r="C17" s="97"/>
      <c r="D17" s="98">
        <f>IFERROR(VLOOKUP(A17,Matrice!$A$2:$B$19,2,FALSE),0)</f>
        <v>0</v>
      </c>
      <c r="E17" s="17"/>
      <c r="F17" s="1"/>
      <c r="G17" s="33"/>
      <c r="H17" s="1"/>
      <c r="I17" s="1"/>
      <c r="J17" s="1"/>
      <c r="K17" s="1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8.25" customHeight="1" x14ac:dyDescent="0.2">
      <c r="A18" s="16"/>
      <c r="B18" s="97"/>
      <c r="C18" s="97"/>
      <c r="D18" s="98">
        <f>IFERROR(VLOOKUP(A18,Matrice!$A$2:$B$19,2,FALSE),0)</f>
        <v>0</v>
      </c>
      <c r="E18" s="17"/>
      <c r="F18" s="1"/>
      <c r="G18" s="33"/>
      <c r="H18" s="1"/>
      <c r="I18" s="1"/>
      <c r="J18" s="1"/>
      <c r="K18" s="1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8.25" customHeight="1" x14ac:dyDescent="0.2">
      <c r="A19" s="16"/>
      <c r="B19" s="97"/>
      <c r="C19" s="97"/>
      <c r="D19" s="98">
        <f>IFERROR(VLOOKUP(A19,Matrice!$A$2:$B$19,2,FALSE),0)</f>
        <v>0</v>
      </c>
      <c r="E19" s="17"/>
      <c r="F19" s="1"/>
      <c r="G19" s="33">
        <f t="shared" si="0"/>
        <v>0</v>
      </c>
      <c r="H19" s="1"/>
      <c r="I19" s="1"/>
      <c r="J19" s="1"/>
      <c r="K19" s="1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8.25" customHeight="1" x14ac:dyDescent="0.2">
      <c r="A20" s="16"/>
      <c r="B20" s="97"/>
      <c r="C20" s="97"/>
      <c r="D20" s="98">
        <f>IFERROR(VLOOKUP(A20,Matrice!$A$2:$B$19,2,FALSE),0)</f>
        <v>0</v>
      </c>
      <c r="E20" s="17"/>
      <c r="F20" s="1"/>
      <c r="G20" s="33">
        <f t="shared" si="0"/>
        <v>0</v>
      </c>
      <c r="H20" s="1"/>
      <c r="I20" s="1"/>
      <c r="J20" s="1"/>
      <c r="K20" s="1"/>
      <c r="L20" s="1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8.25" customHeight="1" x14ac:dyDescent="0.2">
      <c r="A21" s="16"/>
      <c r="B21" s="97"/>
      <c r="C21" s="97"/>
      <c r="D21" s="98">
        <f>IFERROR(VLOOKUP(A21,Matrice!$A$2:$B$19,2,FALSE),0)</f>
        <v>0</v>
      </c>
      <c r="E21" s="17"/>
      <c r="F21" s="1"/>
      <c r="G21" s="33">
        <f t="shared" si="0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8.25" customHeight="1" x14ac:dyDescent="0.2">
      <c r="A22" s="16"/>
      <c r="B22" s="97"/>
      <c r="C22" s="97"/>
      <c r="D22" s="98">
        <f>IFERROR(VLOOKUP(A22,Matrice!$A$2:$B$19,2,FALSE),0)</f>
        <v>0</v>
      </c>
      <c r="E22" s="17"/>
      <c r="F22" s="1"/>
      <c r="G22" s="33">
        <f t="shared" si="0"/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8.25" customHeight="1" thickBot="1" x14ac:dyDescent="0.25">
      <c r="A23" s="18"/>
      <c r="B23" s="19"/>
      <c r="C23" s="19"/>
      <c r="D23" s="20">
        <f>IFERROR(VLOOKUP(A23,Matrice!$A$2:$B$19,2,FALSE),0)</f>
        <v>0</v>
      </c>
      <c r="E23" s="21"/>
      <c r="F23" s="1"/>
      <c r="G23" s="33">
        <f t="shared" si="0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8.25" customHeight="1" x14ac:dyDescent="0.2">
      <c r="A24" s="3"/>
      <c r="B24" s="3"/>
      <c r="C24" s="3"/>
      <c r="D24" s="44"/>
      <c r="F24" s="1"/>
      <c r="G24" s="1"/>
      <c r="H24" s="1"/>
      <c r="I24" s="1"/>
      <c r="J24" s="1"/>
      <c r="K24" s="1"/>
      <c r="L24" s="1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8.25" customHeight="1" x14ac:dyDescent="0.2">
      <c r="A25" s="3"/>
      <c r="B25" s="3"/>
      <c r="C25" s="3"/>
      <c r="D25" s="44"/>
      <c r="F25" s="1"/>
      <c r="G25" s="1"/>
      <c r="H25" s="1"/>
      <c r="I25" s="1"/>
      <c r="J25" s="1"/>
      <c r="K25" s="1"/>
      <c r="L25" s="1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8.25" customHeight="1" x14ac:dyDescent="0.2">
      <c r="A26" s="3"/>
      <c r="B26" s="3"/>
      <c r="C26" s="3"/>
      <c r="D26" s="44"/>
      <c r="F26" s="1"/>
      <c r="G26" s="1"/>
      <c r="H26" s="1"/>
      <c r="I26" s="1"/>
      <c r="J26" s="1"/>
      <c r="K26" s="1"/>
      <c r="L26" s="1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8.25" customHeight="1" x14ac:dyDescent="0.2">
      <c r="A27" s="3"/>
      <c r="B27" s="3"/>
      <c r="C27" s="3"/>
      <c r="D27" s="44"/>
      <c r="F27" s="1"/>
      <c r="G27" s="1"/>
      <c r="H27" s="1"/>
      <c r="I27" s="1"/>
      <c r="J27" s="1"/>
      <c r="K27" s="1"/>
      <c r="L27" s="1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8.25" customHeight="1" x14ac:dyDescent="0.2">
      <c r="A28" s="3"/>
      <c r="B28" s="3"/>
      <c r="C28" s="3"/>
      <c r="D28" s="44"/>
      <c r="F28" s="1"/>
      <c r="G28" s="1"/>
      <c r="H28" s="1"/>
      <c r="I28" s="1"/>
      <c r="J28" s="1"/>
      <c r="K28" s="1"/>
      <c r="L28" s="1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8.25" customHeight="1" x14ac:dyDescent="0.2">
      <c r="A29" s="3"/>
      <c r="B29" s="3"/>
      <c r="C29" s="3"/>
      <c r="D29" s="44"/>
      <c r="F29" s="1"/>
      <c r="G29" s="1"/>
      <c r="H29" s="1"/>
      <c r="I29" s="1"/>
      <c r="J29" s="1"/>
      <c r="K29" s="1"/>
      <c r="L29" s="1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8.25" customHeight="1" x14ac:dyDescent="0.2">
      <c r="A30" s="3"/>
      <c r="B30" s="3"/>
      <c r="C30" s="3"/>
      <c r="D30" s="44"/>
      <c r="F30" s="1"/>
      <c r="G30" s="1"/>
      <c r="H30" s="1"/>
      <c r="I30" s="1"/>
      <c r="J30" s="1"/>
      <c r="K30" s="1"/>
      <c r="L30" s="1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8.25" customHeight="1" x14ac:dyDescent="0.2">
      <c r="A31" s="3"/>
      <c r="B31" s="3"/>
      <c r="C31" s="3"/>
      <c r="D31" s="44"/>
      <c r="F31" s="1"/>
      <c r="G31" s="1"/>
      <c r="H31" s="1"/>
      <c r="I31" s="1"/>
      <c r="J31" s="1"/>
      <c r="K31" s="1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8.25" customHeight="1" x14ac:dyDescent="0.2">
      <c r="A32" s="3"/>
      <c r="B32" s="3"/>
      <c r="C32" s="3"/>
      <c r="D32" s="44"/>
      <c r="F32" s="1"/>
      <c r="G32" s="1"/>
      <c r="H32" s="1"/>
      <c r="I32" s="1"/>
      <c r="J32" s="1"/>
      <c r="K32" s="1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8.25" customHeight="1" x14ac:dyDescent="0.2">
      <c r="A33" s="3"/>
      <c r="B33" s="3"/>
      <c r="C33" s="3"/>
      <c r="D33" s="44"/>
      <c r="F33" s="1"/>
      <c r="G33" s="1"/>
      <c r="H33" s="1"/>
      <c r="I33" s="1"/>
      <c r="J33" s="1"/>
      <c r="K33" s="1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8.25" customHeight="1" x14ac:dyDescent="0.2">
      <c r="A34" s="3"/>
      <c r="B34" s="3"/>
      <c r="C34" s="3"/>
      <c r="D34" s="44"/>
      <c r="F34" s="1"/>
      <c r="G34" s="1"/>
      <c r="H34" s="1"/>
      <c r="I34" s="1"/>
      <c r="J34" s="1"/>
      <c r="K34" s="1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8.25" customHeight="1" x14ac:dyDescent="0.2">
      <c r="A35" s="3"/>
      <c r="B35" s="3"/>
      <c r="C35" s="3"/>
      <c r="D35" s="44"/>
      <c r="F35" s="1"/>
      <c r="G35" s="1"/>
      <c r="H35" s="1"/>
      <c r="I35" s="1"/>
      <c r="J35" s="1"/>
      <c r="K35" s="1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8.25" customHeight="1" x14ac:dyDescent="0.2">
      <c r="A36" s="3"/>
      <c r="B36" s="3"/>
      <c r="C36" s="3"/>
      <c r="D36" s="44"/>
      <c r="F36" s="1"/>
      <c r="G36" s="1"/>
      <c r="H36" s="1"/>
      <c r="I36" s="1"/>
      <c r="J36" s="1"/>
      <c r="K36" s="1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8.25" customHeight="1" x14ac:dyDescent="0.2">
      <c r="A37" s="3"/>
      <c r="B37" s="3"/>
      <c r="C37" s="3"/>
      <c r="D37" s="44"/>
      <c r="F37" s="1"/>
      <c r="G37" s="1"/>
      <c r="H37" s="1"/>
      <c r="I37" s="1"/>
      <c r="J37" s="1"/>
      <c r="K37" s="1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8.25" customHeight="1" x14ac:dyDescent="0.2">
      <c r="A38" s="3"/>
      <c r="B38" s="3"/>
      <c r="C38" s="3"/>
      <c r="D38" s="44"/>
      <c r="F38" s="1"/>
      <c r="G38" s="1"/>
      <c r="H38" s="1"/>
      <c r="I38" s="1"/>
      <c r="J38" s="1"/>
      <c r="K38" s="1"/>
      <c r="L38" s="1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8.25" customHeight="1" x14ac:dyDescent="0.2">
      <c r="A39" s="3"/>
      <c r="B39" s="3"/>
      <c r="C39" s="3"/>
      <c r="D39" s="44"/>
      <c r="F39" s="1"/>
      <c r="G39" s="1"/>
      <c r="H39" s="1"/>
      <c r="I39" s="1"/>
      <c r="J39" s="1"/>
      <c r="K39" s="1"/>
      <c r="L39" s="1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8.25" customHeight="1" x14ac:dyDescent="0.2">
      <c r="A40" s="3"/>
      <c r="B40" s="3"/>
      <c r="C40" s="3"/>
      <c r="D40" s="44"/>
      <c r="F40" s="1"/>
      <c r="G40" s="1"/>
      <c r="H40" s="1"/>
      <c r="I40" s="1"/>
      <c r="J40" s="1"/>
      <c r="K40" s="1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8.25" customHeight="1" x14ac:dyDescent="0.2">
      <c r="A41" s="3"/>
      <c r="B41" s="3"/>
      <c r="C41" s="3"/>
      <c r="D41" s="44"/>
      <c r="F41" s="1"/>
      <c r="G41" s="1"/>
      <c r="H41" s="1"/>
      <c r="I41" s="1"/>
      <c r="J41" s="1"/>
      <c r="K41" s="1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8.25" customHeight="1" x14ac:dyDescent="0.2">
      <c r="A42" s="3"/>
      <c r="B42" s="3"/>
      <c r="C42" s="3"/>
      <c r="D42" s="44"/>
      <c r="F42" s="1"/>
      <c r="G42" s="1"/>
      <c r="H42" s="1"/>
      <c r="I42" s="1"/>
      <c r="J42" s="1"/>
      <c r="K42" s="1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8.25" customHeight="1" x14ac:dyDescent="0.2">
      <c r="A43" s="3"/>
      <c r="B43" s="3"/>
      <c r="C43" s="3"/>
      <c r="D43" s="44"/>
      <c r="F43" s="1"/>
      <c r="G43" s="1"/>
      <c r="H43" s="1"/>
      <c r="I43" s="1"/>
      <c r="J43" s="1"/>
      <c r="K43" s="1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8.25" customHeight="1" x14ac:dyDescent="0.2">
      <c r="A44" s="3"/>
      <c r="B44" s="3"/>
      <c r="C44" s="3"/>
      <c r="D44" s="44"/>
      <c r="F44" s="1"/>
      <c r="G44" s="1"/>
      <c r="H44" s="1"/>
      <c r="I44" s="1"/>
      <c r="J44" s="1"/>
      <c r="K44" s="1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8.25" customHeight="1" x14ac:dyDescent="0.2">
      <c r="A45" s="3"/>
      <c r="B45" s="3"/>
      <c r="C45" s="3"/>
      <c r="D45" s="44"/>
      <c r="F45" s="1"/>
      <c r="G45" s="1"/>
      <c r="H45" s="1"/>
      <c r="I45" s="1"/>
      <c r="J45" s="1"/>
      <c r="K45" s="1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8.25" customHeight="1" x14ac:dyDescent="0.2">
      <c r="A46" s="3"/>
      <c r="B46" s="3"/>
      <c r="C46" s="3"/>
      <c r="D46" s="44"/>
      <c r="F46" s="1"/>
      <c r="G46" s="1"/>
      <c r="H46" s="1"/>
      <c r="I46" s="1"/>
      <c r="J46" s="1"/>
      <c r="K46" s="1"/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8.25" customHeight="1" x14ac:dyDescent="0.2">
      <c r="A47" s="3"/>
      <c r="B47" s="3"/>
      <c r="C47" s="3"/>
      <c r="D47" s="44"/>
      <c r="F47" s="1"/>
      <c r="G47" s="1"/>
      <c r="H47" s="1"/>
      <c r="I47" s="1"/>
      <c r="J47" s="1"/>
      <c r="K47" s="1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8.25" customHeight="1" x14ac:dyDescent="0.2">
      <c r="A48" s="3"/>
      <c r="B48" s="3"/>
      <c r="C48" s="3"/>
      <c r="D48" s="44"/>
      <c r="F48" s="1"/>
      <c r="G48" s="1"/>
      <c r="H48" s="1"/>
      <c r="I48" s="1"/>
      <c r="J48" s="1"/>
      <c r="K48" s="1"/>
      <c r="L48" s="1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8.25" customHeight="1" x14ac:dyDescent="0.2">
      <c r="A49" s="3"/>
      <c r="B49" s="3"/>
      <c r="C49" s="3"/>
      <c r="D49" s="44"/>
      <c r="F49" s="1"/>
      <c r="G49" s="1"/>
      <c r="H49" s="1"/>
      <c r="I49" s="1"/>
      <c r="J49" s="1"/>
      <c r="K49" s="1"/>
      <c r="L49" s="1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8.25" customHeight="1" x14ac:dyDescent="0.2">
      <c r="A50" s="3"/>
      <c r="B50" s="3"/>
      <c r="C50" s="3"/>
      <c r="D50" s="44"/>
      <c r="F50" s="1"/>
      <c r="G50" s="1"/>
      <c r="H50" s="1"/>
      <c r="I50" s="1"/>
      <c r="J50" s="1"/>
      <c r="K50" s="1"/>
      <c r="L50" s="1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8.25" customHeight="1" x14ac:dyDescent="0.2">
      <c r="A51" s="3"/>
      <c r="B51" s="3"/>
      <c r="C51" s="3"/>
      <c r="D51" s="44"/>
      <c r="F51" s="1"/>
      <c r="G51" s="1"/>
      <c r="H51" s="1"/>
      <c r="I51" s="1"/>
      <c r="J51" s="1"/>
      <c r="K51" s="1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8.25" customHeight="1" x14ac:dyDescent="0.2">
      <c r="A52" s="3"/>
      <c r="B52" s="3"/>
      <c r="C52" s="3"/>
      <c r="D52" s="44"/>
      <c r="F52" s="1"/>
      <c r="G52" s="1"/>
      <c r="H52" s="1"/>
      <c r="I52" s="1"/>
      <c r="J52" s="1"/>
      <c r="K52" s="1"/>
      <c r="L52" s="1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8.25" customHeight="1" x14ac:dyDescent="0.2">
      <c r="A53" s="3"/>
      <c r="B53" s="3"/>
      <c r="C53" s="3"/>
      <c r="D53" s="44"/>
      <c r="F53" s="1"/>
      <c r="G53" s="1"/>
      <c r="H53" s="1"/>
      <c r="I53" s="1"/>
      <c r="J53" s="1"/>
      <c r="K53" s="1"/>
      <c r="L53" s="1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8.25" customHeight="1" x14ac:dyDescent="0.2">
      <c r="A54" s="3"/>
      <c r="B54" s="3"/>
      <c r="C54" s="3"/>
      <c r="D54" s="44"/>
      <c r="F54" s="1"/>
      <c r="G54" s="1"/>
      <c r="H54" s="1"/>
      <c r="I54" s="1"/>
      <c r="J54" s="1"/>
      <c r="K54" s="1"/>
      <c r="L54" s="1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8.25" customHeight="1" x14ac:dyDescent="0.2">
      <c r="A55" s="3"/>
      <c r="B55" s="3"/>
      <c r="C55" s="3"/>
      <c r="D55" s="44"/>
      <c r="F55" s="1"/>
      <c r="G55" s="1"/>
      <c r="H55" s="1"/>
      <c r="I55" s="1"/>
      <c r="J55" s="1"/>
      <c r="K55" s="1"/>
      <c r="L55" s="1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8.25" customHeight="1" x14ac:dyDescent="0.2">
      <c r="A56" s="3"/>
      <c r="B56" s="3"/>
      <c r="C56" s="3"/>
      <c r="D56" s="44"/>
      <c r="F56" s="1"/>
      <c r="G56" s="1"/>
      <c r="H56" s="1"/>
      <c r="I56" s="1"/>
      <c r="J56" s="1"/>
      <c r="K56" s="1"/>
      <c r="L56" s="1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8.25" customHeight="1" x14ac:dyDescent="0.2">
      <c r="A57" s="3"/>
      <c r="B57" s="3"/>
      <c r="C57" s="3"/>
      <c r="D57" s="44"/>
      <c r="F57" s="1"/>
      <c r="G57" s="1"/>
      <c r="H57" s="1"/>
      <c r="I57" s="1"/>
      <c r="J57" s="1"/>
      <c r="K57" s="1"/>
      <c r="L57" s="1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8.25" customHeight="1" x14ac:dyDescent="0.2">
      <c r="A58" s="3"/>
      <c r="B58" s="3"/>
      <c r="C58" s="3"/>
      <c r="D58" s="44"/>
      <c r="F58" s="1"/>
      <c r="G58" s="1"/>
      <c r="H58" s="1"/>
      <c r="I58" s="1"/>
      <c r="J58" s="1"/>
      <c r="K58" s="1"/>
      <c r="L58" s="1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8.25" customHeight="1" x14ac:dyDescent="0.2">
      <c r="A59" s="3"/>
      <c r="B59" s="3"/>
      <c r="C59" s="3"/>
      <c r="D59" s="44"/>
      <c r="F59" s="1"/>
      <c r="G59" s="1"/>
      <c r="H59" s="1"/>
      <c r="I59" s="1"/>
      <c r="J59" s="1"/>
      <c r="K59" s="1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8.25" customHeight="1" x14ac:dyDescent="0.2">
      <c r="A60" s="3"/>
      <c r="B60" s="3"/>
      <c r="C60" s="3"/>
      <c r="D60" s="44"/>
      <c r="F60" s="1"/>
      <c r="G60" s="1"/>
      <c r="H60" s="1"/>
      <c r="I60" s="1"/>
      <c r="J60" s="1"/>
      <c r="K60" s="1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8.25" customHeight="1" x14ac:dyDescent="0.2">
      <c r="A61" s="3"/>
      <c r="B61" s="3"/>
      <c r="C61" s="3"/>
      <c r="D61" s="44"/>
      <c r="F61" s="1"/>
      <c r="G61" s="1"/>
      <c r="H61" s="1"/>
      <c r="I61" s="1"/>
      <c r="J61" s="1"/>
      <c r="K61" s="1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8.25" customHeight="1" x14ac:dyDescent="0.2">
      <c r="A62" s="3"/>
      <c r="B62" s="3"/>
      <c r="C62" s="3"/>
      <c r="D62" s="44"/>
      <c r="F62" s="1"/>
      <c r="G62" s="1"/>
      <c r="H62" s="1"/>
      <c r="I62" s="1"/>
      <c r="J62" s="1"/>
      <c r="K62" s="1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8.25" customHeight="1" x14ac:dyDescent="0.2">
      <c r="A63" s="3"/>
      <c r="B63" s="3"/>
      <c r="C63" s="3"/>
      <c r="D63" s="44"/>
      <c r="F63" s="1"/>
      <c r="G63" s="1"/>
      <c r="H63" s="1"/>
      <c r="I63" s="1"/>
      <c r="J63" s="1"/>
      <c r="K63" s="1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8.25" customHeight="1" x14ac:dyDescent="0.2">
      <c r="A64" s="3"/>
      <c r="B64" s="3"/>
      <c r="C64" s="3"/>
      <c r="D64" s="44"/>
      <c r="F64" s="1"/>
      <c r="G64" s="1"/>
      <c r="H64" s="1"/>
      <c r="I64" s="1"/>
      <c r="J64" s="1"/>
      <c r="K64" s="1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8.25" customHeight="1" x14ac:dyDescent="0.2">
      <c r="A65" s="3"/>
      <c r="B65" s="3"/>
      <c r="C65" s="3"/>
      <c r="D65" s="44"/>
      <c r="F65" s="1"/>
      <c r="G65" s="1"/>
      <c r="H65" s="1"/>
      <c r="I65" s="1"/>
      <c r="J65" s="1"/>
      <c r="K65" s="1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8.25" customHeight="1" x14ac:dyDescent="0.2">
      <c r="A66" s="3"/>
      <c r="B66" s="3"/>
      <c r="C66" s="3"/>
      <c r="D66" s="44"/>
      <c r="F66" s="1"/>
      <c r="G66" s="1"/>
      <c r="H66" s="1"/>
      <c r="I66" s="1"/>
      <c r="J66" s="1"/>
      <c r="K66" s="1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8.25" customHeight="1" x14ac:dyDescent="0.2">
      <c r="A67" s="3"/>
      <c r="B67" s="3"/>
      <c r="C67" s="3"/>
      <c r="D67" s="44"/>
      <c r="F67" s="1"/>
      <c r="G67" s="1"/>
      <c r="H67" s="1"/>
      <c r="I67" s="1"/>
      <c r="J67" s="1"/>
      <c r="K67" s="1"/>
      <c r="L67" s="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8.25" customHeight="1" x14ac:dyDescent="0.2">
      <c r="A68" s="3"/>
      <c r="B68" s="3"/>
      <c r="C68" s="3"/>
      <c r="D68" s="44"/>
      <c r="F68" s="1"/>
      <c r="G68" s="1"/>
      <c r="H68" s="1"/>
      <c r="I68" s="1"/>
      <c r="J68" s="1"/>
      <c r="K68" s="1"/>
      <c r="L68" s="1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8.25" customHeight="1" x14ac:dyDescent="0.2">
      <c r="A69" s="3"/>
      <c r="B69" s="3"/>
      <c r="C69" s="3"/>
      <c r="D69" s="44"/>
      <c r="F69" s="1"/>
      <c r="G69" s="1"/>
      <c r="H69" s="1"/>
      <c r="I69" s="1"/>
      <c r="J69" s="1"/>
      <c r="K69" s="1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8.25" customHeight="1" x14ac:dyDescent="0.2">
      <c r="A70" s="3"/>
      <c r="B70" s="3"/>
      <c r="C70" s="3"/>
      <c r="D70" s="44"/>
      <c r="F70" s="1"/>
      <c r="G70" s="1"/>
      <c r="H70" s="1"/>
      <c r="I70" s="1"/>
      <c r="J70" s="1"/>
      <c r="K70" s="1"/>
      <c r="L70" s="1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8.25" customHeight="1" x14ac:dyDescent="0.2">
      <c r="A71" s="3"/>
      <c r="B71" s="3"/>
      <c r="C71" s="3"/>
      <c r="D71" s="44"/>
      <c r="F71" s="1"/>
      <c r="G71" s="1"/>
      <c r="H71" s="1"/>
      <c r="I71" s="1"/>
      <c r="J71" s="1"/>
      <c r="K71" s="1"/>
      <c r="L71" s="1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8.25" customHeight="1" x14ac:dyDescent="0.2">
      <c r="A72" s="3"/>
      <c r="B72" s="3"/>
      <c r="C72" s="3"/>
      <c r="D72" s="44"/>
      <c r="F72" s="1"/>
      <c r="G72" s="1"/>
      <c r="H72" s="1"/>
      <c r="I72" s="1"/>
      <c r="J72" s="1"/>
      <c r="K72" s="1"/>
      <c r="L72" s="1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28.25" customHeight="1" x14ac:dyDescent="0.2">
      <c r="A73" s="3"/>
      <c r="B73" s="3"/>
      <c r="C73" s="3"/>
      <c r="D73" s="44"/>
      <c r="F73" s="1"/>
      <c r="G73" s="1"/>
      <c r="H73" s="1"/>
      <c r="I73" s="1"/>
      <c r="J73" s="1"/>
      <c r="K73" s="1"/>
      <c r="L73" s="1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8.25" customHeight="1" x14ac:dyDescent="0.2">
      <c r="A74" s="3"/>
      <c r="B74" s="3"/>
      <c r="C74" s="3"/>
      <c r="D74" s="44"/>
      <c r="F74" s="1"/>
      <c r="G74" s="1"/>
      <c r="H74" s="1"/>
      <c r="I74" s="1"/>
      <c r="J74" s="1"/>
      <c r="K74" s="1"/>
      <c r="L74" s="1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28.25" customHeight="1" x14ac:dyDescent="0.2">
      <c r="A75" s="3"/>
      <c r="B75" s="3"/>
      <c r="C75" s="3"/>
      <c r="D75" s="44"/>
      <c r="F75" s="1"/>
      <c r="G75" s="1"/>
      <c r="H75" s="1"/>
      <c r="I75" s="1"/>
      <c r="J75" s="1"/>
      <c r="K75" s="1"/>
      <c r="L75" s="1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8.25" customHeight="1" x14ac:dyDescent="0.2">
      <c r="A76" s="3"/>
      <c r="B76" s="3"/>
      <c r="C76" s="3"/>
      <c r="D76" s="44"/>
      <c r="F76" s="1"/>
      <c r="G76" s="1"/>
      <c r="H76" s="1"/>
      <c r="I76" s="1"/>
      <c r="J76" s="1"/>
      <c r="K76" s="1"/>
      <c r="L76" s="1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8.25" customHeight="1" x14ac:dyDescent="0.2">
      <c r="A77" s="3"/>
      <c r="B77" s="3"/>
      <c r="C77" s="3"/>
      <c r="D77" s="44"/>
      <c r="F77" s="1"/>
      <c r="G77" s="1"/>
      <c r="H77" s="1"/>
      <c r="I77" s="1"/>
      <c r="J77" s="1"/>
      <c r="K77" s="1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8.25" customHeight="1" x14ac:dyDescent="0.2">
      <c r="A78" s="3"/>
      <c r="B78" s="3"/>
      <c r="C78" s="3"/>
      <c r="D78" s="44"/>
      <c r="F78" s="1"/>
      <c r="G78" s="1"/>
      <c r="H78" s="1"/>
      <c r="I78" s="1"/>
      <c r="J78" s="1"/>
      <c r="K78" s="1"/>
      <c r="L78" s="1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8.25" customHeight="1" x14ac:dyDescent="0.2">
      <c r="A79" s="3"/>
      <c r="B79" s="3"/>
      <c r="C79" s="3"/>
      <c r="D79" s="44"/>
      <c r="F79" s="1"/>
      <c r="G79" s="1"/>
      <c r="H79" s="1"/>
      <c r="I79" s="1"/>
      <c r="J79" s="1"/>
      <c r="K79" s="1"/>
      <c r="L79" s="1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8.25" customHeight="1" x14ac:dyDescent="0.2">
      <c r="A80" s="3"/>
      <c r="B80" s="3"/>
      <c r="C80" s="3"/>
      <c r="D80" s="44"/>
      <c r="F80" s="1"/>
      <c r="G80" s="1"/>
      <c r="H80" s="1"/>
      <c r="I80" s="1"/>
      <c r="J80" s="1"/>
      <c r="K80" s="1"/>
      <c r="L80" s="1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8.25" customHeight="1" x14ac:dyDescent="0.2">
      <c r="A81" s="3"/>
      <c r="B81" s="3"/>
      <c r="C81" s="3"/>
      <c r="D81" s="44"/>
      <c r="F81" s="1"/>
      <c r="G81" s="1"/>
      <c r="H81" s="1"/>
      <c r="I81" s="1"/>
      <c r="J81" s="1"/>
      <c r="K81" s="1"/>
      <c r="L81" s="1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8.25" customHeight="1" x14ac:dyDescent="0.2">
      <c r="A82" s="3"/>
      <c r="B82" s="3"/>
      <c r="C82" s="3"/>
      <c r="D82" s="44"/>
      <c r="F82" s="1"/>
      <c r="G82" s="1"/>
      <c r="H82" s="1"/>
      <c r="I82" s="1"/>
      <c r="J82" s="1"/>
      <c r="K82" s="1"/>
      <c r="L82" s="1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8.25" customHeight="1" x14ac:dyDescent="0.2">
      <c r="A83" s="3"/>
      <c r="B83" s="3"/>
      <c r="C83" s="3"/>
      <c r="D83" s="44"/>
      <c r="F83" s="1"/>
      <c r="G83" s="1"/>
      <c r="H83" s="1"/>
      <c r="I83" s="1"/>
      <c r="J83" s="1"/>
      <c r="K83" s="1"/>
      <c r="L83" s="1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28.25" customHeight="1" x14ac:dyDescent="0.2">
      <c r="A84" s="3"/>
      <c r="B84" s="3"/>
      <c r="C84" s="3"/>
      <c r="D84" s="44"/>
      <c r="F84" s="1"/>
      <c r="G84" s="1"/>
      <c r="H84" s="1"/>
      <c r="I84" s="1"/>
      <c r="J84" s="1"/>
      <c r="K84" s="1"/>
      <c r="L84" s="1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8.25" customHeight="1" x14ac:dyDescent="0.2">
      <c r="A85" s="3"/>
      <c r="B85" s="3"/>
      <c r="C85" s="3"/>
      <c r="D85" s="44"/>
      <c r="F85" s="1"/>
      <c r="G85" s="1"/>
      <c r="H85" s="1"/>
      <c r="I85" s="1"/>
      <c r="J85" s="1"/>
      <c r="K85" s="1"/>
      <c r="L85" s="1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8.25" customHeight="1" x14ac:dyDescent="0.2">
      <c r="A86" s="3"/>
      <c r="B86" s="3"/>
      <c r="C86" s="3"/>
      <c r="D86" s="44"/>
      <c r="F86" s="1"/>
      <c r="G86" s="1"/>
      <c r="H86" s="1"/>
      <c r="I86" s="1"/>
      <c r="J86" s="1"/>
      <c r="K86" s="1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3"/>
      <c r="D87" s="3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3"/>
      <c r="D88" s="3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3"/>
      <c r="D89" s="3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3"/>
      <c r="D97" s="3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3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3"/>
      <c r="D99" s="3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3"/>
      <c r="D100" s="3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3"/>
      <c r="D101" s="3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3"/>
      <c r="D102" s="3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3"/>
      <c r="D103" s="3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3"/>
      <c r="D104" s="3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3"/>
      <c r="D105" s="3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3"/>
      <c r="D106" s="3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3"/>
      <c r="D107" s="3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3"/>
      <c r="D108" s="3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3"/>
      <c r="D109" s="3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3"/>
      <c r="D110" s="3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3"/>
      <c r="D111" s="3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3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3"/>
      <c r="D113" s="3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3"/>
      <c r="D114" s="3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3"/>
      <c r="D115" s="3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3"/>
      <c r="D116" s="3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3"/>
      <c r="D117" s="3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3"/>
      <c r="D118" s="3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3"/>
      <c r="D119" s="3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3"/>
      <c r="D120" s="3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3"/>
      <c r="D121" s="3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3"/>
      <c r="D122" s="3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3"/>
      <c r="D123" s="3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3"/>
      <c r="D124" s="3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3"/>
      <c r="D125" s="3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3"/>
      <c r="D126" s="3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3"/>
      <c r="D127" s="3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3"/>
      <c r="D128" s="3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3"/>
      <c r="D129" s="3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3"/>
      <c r="D130" s="3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3"/>
      <c r="D131" s="3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3"/>
      <c r="D132" s="3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3"/>
      <c r="D133" s="3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3"/>
      <c r="D134" s="3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3"/>
      <c r="D135" s="3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3"/>
      <c r="D136" s="3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3"/>
      <c r="D137" s="3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3"/>
      <c r="D138" s="3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3"/>
      <c r="D139" s="3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3"/>
      <c r="D140" s="3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3"/>
      <c r="D141" s="3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3"/>
      <c r="D142" s="3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3"/>
      <c r="D143" s="3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3"/>
      <c r="D144" s="3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3"/>
      <c r="D145" s="3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3"/>
      <c r="D146" s="3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3"/>
      <c r="D147" s="3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3"/>
      <c r="D148" s="3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3"/>
      <c r="D149" s="3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3"/>
      <c r="D150" s="3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3"/>
      <c r="D151" s="3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3"/>
      <c r="D152" s="3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3"/>
      <c r="D153" s="3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3"/>
      <c r="D154" s="3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3"/>
      <c r="D155" s="3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3"/>
      <c r="D156" s="3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3"/>
      <c r="D157" s="3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3"/>
      <c r="D158" s="3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3"/>
      <c r="D159" s="3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3"/>
      <c r="D160" s="3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3"/>
      <c r="D161" s="3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3"/>
      <c r="D162" s="3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3"/>
      <c r="D163" s="3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3"/>
      <c r="D164" s="3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3"/>
      <c r="D165" s="3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3"/>
      <c r="D166" s="3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3"/>
      <c r="D167" s="3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3"/>
      <c r="D168" s="3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3"/>
      <c r="D169" s="3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3"/>
      <c r="D170" s="3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3"/>
      <c r="D171" s="3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3"/>
      <c r="D172" s="3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3"/>
      <c r="D173" s="3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3"/>
      <c r="D174" s="3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3"/>
      <c r="D175" s="3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3"/>
      <c r="D176" s="3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3"/>
      <c r="D177" s="3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3"/>
      <c r="D178" s="3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3"/>
      <c r="D179" s="3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3"/>
      <c r="D180" s="3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3"/>
      <c r="D181" s="3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3"/>
      <c r="D183" s="3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3"/>
      <c r="D184" s="3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3"/>
      <c r="D185" s="3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3"/>
      <c r="D186" s="3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3"/>
      <c r="D187" s="3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3"/>
      <c r="D188" s="3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3"/>
      <c r="D189" s="3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3"/>
      <c r="D190" s="3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3"/>
      <c r="D191" s="3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3"/>
      <c r="D192" s="3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3"/>
      <c r="D193" s="3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3"/>
      <c r="D194" s="3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3"/>
      <c r="D195" s="3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3"/>
      <c r="D197" s="3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3"/>
      <c r="D198" s="3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3"/>
      <c r="D199" s="3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3"/>
      <c r="D200" s="3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3"/>
      <c r="D201" s="3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3"/>
      <c r="D202" s="3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3"/>
      <c r="D203" s="3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3"/>
      <c r="D204" s="3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3"/>
      <c r="D205" s="3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3"/>
      <c r="D206" s="3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3"/>
      <c r="D207" s="3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3"/>
      <c r="D208" s="3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3"/>
      <c r="D209" s="3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3"/>
      <c r="D211" s="3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3"/>
      <c r="D212" s="3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3"/>
      <c r="D213" s="3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3"/>
      <c r="D214" s="3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3"/>
      <c r="D215" s="3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3"/>
      <c r="D216" s="3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3"/>
      <c r="D217" s="3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3"/>
      <c r="D218" s="3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3"/>
      <c r="D219" s="3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3"/>
      <c r="D220" s="3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3"/>
      <c r="D221" s="3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3"/>
      <c r="D222" s="3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3"/>
      <c r="D223" s="3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3"/>
      <c r="D225" s="3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3"/>
      <c r="D226" s="3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">
      <c r="A227" s="1"/>
      <c r="B227" s="1"/>
      <c r="C227" s="3"/>
      <c r="D227" s="3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"/>
      <c r="C228" s="3"/>
      <c r="D228" s="3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3"/>
      <c r="D229" s="3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1"/>
      <c r="C230" s="3"/>
      <c r="D230" s="3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1"/>
      <c r="C231" s="3"/>
      <c r="D231" s="3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1"/>
      <c r="C232" s="3"/>
      <c r="D232" s="3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1"/>
      <c r="C233" s="3"/>
      <c r="D233" s="3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1"/>
      <c r="C234" s="3"/>
      <c r="D234" s="3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1"/>
      <c r="C235" s="3"/>
      <c r="D235" s="3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">
      <c r="A236" s="1"/>
      <c r="B236" s="1"/>
      <c r="C236" s="3"/>
      <c r="D236" s="3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">
      <c r="A237" s="1"/>
      <c r="B237" s="1"/>
      <c r="C237" s="3"/>
      <c r="D237" s="3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">
      <c r="A238" s="1"/>
      <c r="B238" s="1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">
      <c r="A239" s="1"/>
      <c r="B239" s="1"/>
      <c r="C239" s="3"/>
      <c r="D239" s="3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">
      <c r="A240" s="1"/>
      <c r="B240" s="1"/>
      <c r="C240" s="3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">
      <c r="A241" s="1"/>
      <c r="B241" s="1"/>
      <c r="C241" s="3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">
      <c r="A242" s="1"/>
      <c r="B242" s="1"/>
      <c r="C242" s="3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">
      <c r="A243" s="1"/>
      <c r="B243" s="1"/>
      <c r="C243" s="3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">
      <c r="A244" s="1"/>
      <c r="B244" s="1"/>
      <c r="C244" s="3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">
      <c r="A245" s="1"/>
      <c r="B245" s="1"/>
      <c r="C245" s="3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">
      <c r="A246" s="1"/>
      <c r="B246" s="1"/>
      <c r="C246" s="3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">
      <c r="A247" s="1"/>
      <c r="B247" s="1"/>
      <c r="C247" s="3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">
      <c r="A248" s="1"/>
      <c r="B248" s="1"/>
      <c r="C248" s="3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">
      <c r="A249" s="1"/>
      <c r="B249" s="1"/>
      <c r="C249" s="3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">
      <c r="A250" s="1"/>
      <c r="B250" s="1"/>
      <c r="C250" s="3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">
      <c r="A251" s="1"/>
      <c r="B251" s="1"/>
      <c r="C251" s="3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">
      <c r="A252" s="1"/>
      <c r="B252" s="1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">
      <c r="A253" s="1"/>
      <c r="B253" s="1"/>
      <c r="C253" s="3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">
      <c r="A254" s="1"/>
      <c r="B254" s="1"/>
      <c r="C254" s="3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">
      <c r="A255" s="1"/>
      <c r="B255" s="1"/>
      <c r="C255" s="3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">
      <c r="A256" s="1"/>
      <c r="B256" s="1"/>
      <c r="C256" s="3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">
      <c r="A257" s="1"/>
      <c r="B257" s="1"/>
      <c r="C257" s="3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">
      <c r="A258" s="1"/>
      <c r="B258" s="1"/>
      <c r="C258" s="3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">
      <c r="A259" s="1"/>
      <c r="B259" s="1"/>
      <c r="C259" s="3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">
      <c r="A260" s="1"/>
      <c r="B260" s="1"/>
      <c r="C260" s="3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">
      <c r="A261" s="1"/>
      <c r="B261" s="1"/>
      <c r="C261" s="3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">
      <c r="A262" s="1"/>
      <c r="B262" s="1"/>
      <c r="C262" s="3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">
      <c r="A263" s="1"/>
      <c r="B263" s="1"/>
      <c r="C263" s="3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">
      <c r="A264" s="1"/>
      <c r="B264" s="1"/>
      <c r="C264" s="3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">
      <c r="A265" s="1"/>
      <c r="B265" s="1"/>
      <c r="C265" s="3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">
      <c r="A266" s="1"/>
      <c r="B266" s="1"/>
      <c r="C266" s="3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">
      <c r="A267" s="1"/>
      <c r="B267" s="1"/>
      <c r="C267" s="3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">
      <c r="A268" s="1"/>
      <c r="B268" s="1"/>
      <c r="C268" s="3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">
      <c r="A269" s="1"/>
      <c r="B269" s="1"/>
      <c r="C269" s="3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">
      <c r="A270" s="1"/>
      <c r="B270" s="1"/>
      <c r="C270" s="3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">
      <c r="A271" s="1"/>
      <c r="B271" s="1"/>
      <c r="C271" s="3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">
      <c r="A272" s="1"/>
      <c r="B272" s="1"/>
      <c r="C272" s="3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">
      <c r="A273" s="1"/>
      <c r="B273" s="1"/>
      <c r="C273" s="3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">
      <c r="A274" s="1"/>
      <c r="B274" s="1"/>
      <c r="C274" s="3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">
      <c r="A275" s="1"/>
      <c r="B275" s="1"/>
      <c r="C275" s="3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">
      <c r="A276" s="1"/>
      <c r="B276" s="1"/>
      <c r="C276" s="3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">
      <c r="A277" s="1"/>
      <c r="B277" s="1"/>
      <c r="C277" s="3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">
      <c r="A278" s="1"/>
      <c r="B278" s="1"/>
      <c r="C278" s="3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">
      <c r="A279" s="1"/>
      <c r="B279" s="1"/>
      <c r="C279" s="3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">
      <c r="A280" s="1"/>
      <c r="B280" s="1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">
      <c r="A281" s="1"/>
      <c r="B281" s="1"/>
      <c r="C281" s="3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">
      <c r="A282" s="1"/>
      <c r="B282" s="1"/>
      <c r="C282" s="3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">
      <c r="A283" s="1"/>
      <c r="B283" s="1"/>
      <c r="C283" s="3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">
      <c r="A284" s="1"/>
      <c r="B284" s="1"/>
      <c r="C284" s="3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">
      <c r="A285" s="1"/>
      <c r="B285" s="1"/>
      <c r="C285" s="3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">
      <c r="A286" s="1"/>
      <c r="B286" s="1"/>
      <c r="C286" s="3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">
      <c r="A287" s="1"/>
      <c r="B287" s="1"/>
      <c r="C287" s="3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">
      <c r="A288" s="1"/>
      <c r="B288" s="1"/>
      <c r="C288" s="3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">
      <c r="A289" s="1"/>
      <c r="B289" s="1"/>
      <c r="C289" s="3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">
      <c r="A290" s="1"/>
      <c r="B290" s="1"/>
      <c r="C290" s="3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">
      <c r="A291" s="1"/>
      <c r="B291" s="1"/>
      <c r="C291" s="3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">
      <c r="A292" s="1"/>
      <c r="B292" s="1"/>
      <c r="C292" s="3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">
      <c r="A293" s="1"/>
      <c r="B293" s="1"/>
      <c r="C293" s="3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">
      <c r="A294" s="1"/>
      <c r="B294" s="1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">
      <c r="A295" s="1"/>
      <c r="B295" s="1"/>
      <c r="C295" s="3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">
      <c r="A296" s="1"/>
      <c r="B296" s="1"/>
      <c r="C296" s="3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">
      <c r="A297" s="1"/>
      <c r="B297" s="1"/>
      <c r="C297" s="3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">
      <c r="A298" s="1"/>
      <c r="B298" s="1"/>
      <c r="C298" s="3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">
      <c r="A299" s="1"/>
      <c r="B299" s="1"/>
      <c r="C299" s="3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">
      <c r="A300" s="1"/>
      <c r="B300" s="1"/>
      <c r="C300" s="3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">
      <c r="A301" s="1"/>
      <c r="B301" s="1"/>
      <c r="C301" s="3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">
      <c r="A302" s="1"/>
      <c r="B302" s="1"/>
      <c r="C302" s="3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">
      <c r="A303" s="1"/>
      <c r="B303" s="1"/>
      <c r="C303" s="3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">
      <c r="A304" s="1"/>
      <c r="B304" s="1"/>
      <c r="C304" s="3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">
      <c r="A305" s="1"/>
      <c r="B305" s="1"/>
      <c r="C305" s="3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">
      <c r="A306" s="1"/>
      <c r="B306" s="1"/>
      <c r="C306" s="3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">
      <c r="A307" s="1"/>
      <c r="B307" s="1"/>
      <c r="C307" s="3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">
      <c r="A308" s="1"/>
      <c r="B308" s="1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">
      <c r="A309" s="1"/>
      <c r="B309" s="1"/>
      <c r="C309" s="3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">
      <c r="A310" s="1"/>
      <c r="B310" s="1"/>
      <c r="C310" s="3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">
      <c r="A311" s="1"/>
      <c r="B311" s="1"/>
      <c r="C311" s="3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">
      <c r="A312" s="1"/>
      <c r="B312" s="1"/>
      <c r="C312" s="3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">
      <c r="A313" s="1"/>
      <c r="B313" s="1"/>
      <c r="C313" s="3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">
      <c r="A314" s="1"/>
      <c r="B314" s="1"/>
      <c r="C314" s="3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">
      <c r="A315" s="1"/>
      <c r="B315" s="1"/>
      <c r="C315" s="3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">
      <c r="A316" s="1"/>
      <c r="B316" s="1"/>
      <c r="C316" s="3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">
      <c r="A317" s="1"/>
      <c r="B317" s="1"/>
      <c r="C317" s="3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">
      <c r="A318" s="1"/>
      <c r="B318" s="1"/>
      <c r="C318" s="3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">
      <c r="A319" s="1"/>
      <c r="B319" s="1"/>
      <c r="C319" s="3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">
      <c r="A320" s="1"/>
      <c r="B320" s="1"/>
      <c r="C320" s="3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">
      <c r="A321" s="1"/>
      <c r="B321" s="1"/>
      <c r="C321" s="3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">
      <c r="A322" s="1"/>
      <c r="B322" s="1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">
      <c r="A323" s="1"/>
      <c r="B323" s="1"/>
      <c r="C323" s="3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">
      <c r="A324" s="1"/>
      <c r="B324" s="1"/>
      <c r="C324" s="3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">
      <c r="A325" s="1"/>
      <c r="B325" s="1"/>
      <c r="C325" s="3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">
      <c r="A326" s="1"/>
      <c r="B326" s="1"/>
      <c r="C326" s="3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">
      <c r="A327" s="1"/>
      <c r="B327" s="1"/>
      <c r="C327" s="3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">
      <c r="A328" s="1"/>
      <c r="B328" s="1"/>
      <c r="C328" s="3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">
      <c r="A329" s="1"/>
      <c r="B329" s="1"/>
      <c r="C329" s="3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">
      <c r="A330" s="1"/>
      <c r="B330" s="1"/>
      <c r="C330" s="3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">
      <c r="A331" s="1"/>
      <c r="B331" s="1"/>
      <c r="C331" s="3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">
      <c r="A332" s="1"/>
      <c r="B332" s="1"/>
      <c r="C332" s="3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">
      <c r="A333" s="1"/>
      <c r="B333" s="1"/>
      <c r="C333" s="3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">
      <c r="A334" s="1"/>
      <c r="B334" s="1"/>
      <c r="C334" s="3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">
      <c r="A335" s="1"/>
      <c r="B335" s="1"/>
      <c r="C335" s="3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">
      <c r="A336" s="1"/>
      <c r="B336" s="1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">
      <c r="A337" s="1"/>
      <c r="B337" s="1"/>
      <c r="C337" s="3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">
      <c r="A338" s="1"/>
      <c r="B338" s="1"/>
      <c r="C338" s="3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">
      <c r="A339" s="1"/>
      <c r="B339" s="1"/>
      <c r="C339" s="3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">
      <c r="A340" s="1"/>
      <c r="B340" s="1"/>
      <c r="C340" s="3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">
      <c r="A341" s="1"/>
      <c r="B341" s="1"/>
      <c r="C341" s="3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">
      <c r="A342" s="1"/>
      <c r="B342" s="1"/>
      <c r="C342" s="3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">
      <c r="A343" s="1"/>
      <c r="B343" s="1"/>
      <c r="C343" s="3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">
      <c r="A344" s="1"/>
      <c r="B344" s="1"/>
      <c r="C344" s="3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">
      <c r="A345" s="1"/>
      <c r="B345" s="1"/>
      <c r="C345" s="3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">
      <c r="A346" s="1"/>
      <c r="B346" s="1"/>
      <c r="C346" s="3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">
      <c r="A347" s="1"/>
      <c r="B347" s="1"/>
      <c r="C347" s="3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">
      <c r="A348" s="1"/>
      <c r="B348" s="1"/>
      <c r="C348" s="3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">
      <c r="A349" s="1"/>
      <c r="B349" s="1"/>
      <c r="C349" s="3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">
      <c r="A350" s="1"/>
      <c r="B350" s="1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">
      <c r="A351" s="1"/>
      <c r="B351" s="1"/>
      <c r="C351" s="3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">
      <c r="A352" s="1"/>
      <c r="B352" s="1"/>
      <c r="C352" s="3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">
      <c r="A353" s="1"/>
      <c r="B353" s="1"/>
      <c r="C353" s="3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">
      <c r="A354" s="1"/>
      <c r="B354" s="1"/>
      <c r="C354" s="3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">
      <c r="A355" s="1"/>
      <c r="B355" s="1"/>
      <c r="C355" s="3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">
      <c r="A356" s="1"/>
      <c r="B356" s="1"/>
      <c r="C356" s="3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">
      <c r="A357" s="1"/>
      <c r="B357" s="1"/>
      <c r="C357" s="3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">
      <c r="A358" s="1"/>
      <c r="B358" s="1"/>
      <c r="C358" s="3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">
      <c r="A359" s="1"/>
      <c r="B359" s="1"/>
      <c r="C359" s="3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">
      <c r="A360" s="1"/>
      <c r="B360" s="1"/>
      <c r="C360" s="3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">
      <c r="A361" s="1"/>
      <c r="B361" s="1"/>
      <c r="C361" s="3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">
      <c r="A362" s="1"/>
      <c r="B362" s="1"/>
      <c r="C362" s="3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">
      <c r="A363" s="1"/>
      <c r="B363" s="1"/>
      <c r="C363" s="3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">
      <c r="A364" s="1"/>
      <c r="B364" s="1"/>
      <c r="C364" s="3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">
      <c r="A365" s="1"/>
      <c r="B365" s="1"/>
      <c r="C365" s="3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">
      <c r="A366" s="1"/>
      <c r="B366" s="1"/>
      <c r="C366" s="3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">
      <c r="A367" s="1"/>
      <c r="B367" s="1"/>
      <c r="C367" s="3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">
      <c r="A368" s="1"/>
      <c r="B368" s="1"/>
      <c r="C368" s="3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">
      <c r="A369" s="1"/>
      <c r="B369" s="1"/>
      <c r="C369" s="3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">
      <c r="A370" s="1"/>
      <c r="B370" s="1"/>
      <c r="C370" s="3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">
      <c r="A371" s="1"/>
      <c r="B371" s="1"/>
      <c r="C371" s="3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">
      <c r="A372" s="1"/>
      <c r="B372" s="1"/>
      <c r="C372" s="3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">
      <c r="A373" s="1"/>
      <c r="B373" s="1"/>
      <c r="C373" s="3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">
      <c r="A374" s="1"/>
      <c r="B374" s="1"/>
      <c r="C374" s="3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">
      <c r="A375" s="1"/>
      <c r="B375" s="1"/>
      <c r="C375" s="3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">
      <c r="A376" s="1"/>
      <c r="B376" s="1"/>
      <c r="C376" s="3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">
      <c r="A377" s="1"/>
      <c r="B377" s="1"/>
      <c r="C377" s="3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">
      <c r="A378" s="1"/>
      <c r="B378" s="1"/>
      <c r="C378" s="3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">
      <c r="A379" s="1"/>
      <c r="B379" s="1"/>
      <c r="C379" s="3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">
      <c r="A380" s="1"/>
      <c r="B380" s="1"/>
      <c r="C380" s="3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">
      <c r="A381" s="1"/>
      <c r="B381" s="1"/>
      <c r="C381" s="3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">
      <c r="A382" s="1"/>
      <c r="B382" s="1"/>
      <c r="C382" s="3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">
      <c r="A383" s="1"/>
      <c r="B383" s="1"/>
      <c r="C383" s="3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">
      <c r="A384" s="1"/>
      <c r="B384" s="1"/>
      <c r="C384" s="3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">
      <c r="A385" s="1"/>
      <c r="B385" s="1"/>
      <c r="C385" s="3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">
      <c r="A386" s="1"/>
      <c r="B386" s="1"/>
      <c r="C386" s="3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">
      <c r="A387" s="1"/>
      <c r="B387" s="1"/>
      <c r="C387" s="3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">
      <c r="A388" s="1"/>
      <c r="B388" s="1"/>
      <c r="C388" s="3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">
      <c r="A389" s="1"/>
      <c r="B389" s="1"/>
      <c r="C389" s="3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">
      <c r="A390" s="1"/>
      <c r="B390" s="1"/>
      <c r="C390" s="3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">
      <c r="A391" s="1"/>
      <c r="B391" s="1"/>
      <c r="C391" s="3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">
      <c r="A392" s="1"/>
      <c r="B392" s="1"/>
      <c r="C392" s="3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">
      <c r="A393" s="1"/>
      <c r="B393" s="1"/>
      <c r="C393" s="3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">
      <c r="A394" s="1"/>
      <c r="B394" s="1"/>
      <c r="C394" s="3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">
      <c r="A395" s="1"/>
      <c r="B395" s="1"/>
      <c r="C395" s="3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">
      <c r="A396" s="1"/>
      <c r="B396" s="1"/>
      <c r="C396" s="3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">
      <c r="A397" s="1"/>
      <c r="B397" s="1"/>
      <c r="C397" s="3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">
      <c r="A398" s="1"/>
      <c r="B398" s="1"/>
      <c r="C398" s="3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">
      <c r="A399" s="1"/>
      <c r="B399" s="1"/>
      <c r="C399" s="3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">
      <c r="A400" s="1"/>
      <c r="B400" s="1"/>
      <c r="C400" s="3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">
      <c r="A401" s="1"/>
      <c r="B401" s="1"/>
      <c r="C401" s="3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">
      <c r="A402" s="1"/>
      <c r="B402" s="1"/>
      <c r="C402" s="3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">
      <c r="A403" s="1"/>
      <c r="B403" s="1"/>
      <c r="C403" s="3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">
      <c r="A404" s="1"/>
      <c r="B404" s="1"/>
      <c r="C404" s="3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">
      <c r="A405" s="1"/>
      <c r="B405" s="1"/>
      <c r="C405" s="3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">
      <c r="A406" s="1"/>
      <c r="B406" s="1"/>
      <c r="C406" s="3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">
      <c r="A407" s="1"/>
      <c r="B407" s="1"/>
      <c r="C407" s="3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">
      <c r="A408" s="1"/>
      <c r="B408" s="1"/>
      <c r="C408" s="3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">
      <c r="A409" s="1"/>
      <c r="B409" s="1"/>
      <c r="C409" s="3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">
      <c r="A410" s="1"/>
      <c r="B410" s="1"/>
      <c r="C410" s="3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">
      <c r="A411" s="1"/>
      <c r="B411" s="1"/>
      <c r="C411" s="3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">
      <c r="A412" s="1"/>
      <c r="B412" s="1"/>
      <c r="C412" s="3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">
      <c r="A413" s="1"/>
      <c r="B413" s="1"/>
      <c r="C413" s="3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">
      <c r="A414" s="1"/>
      <c r="B414" s="1"/>
      <c r="C414" s="3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">
      <c r="A415" s="1"/>
      <c r="B415" s="1"/>
      <c r="C415" s="3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">
      <c r="A416" s="1"/>
      <c r="B416" s="1"/>
      <c r="C416" s="3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">
      <c r="A417" s="1"/>
      <c r="B417" s="1"/>
      <c r="C417" s="3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">
      <c r="A418" s="1"/>
      <c r="B418" s="1"/>
      <c r="C418" s="3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">
      <c r="A419" s="1"/>
      <c r="B419" s="1"/>
      <c r="C419" s="3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">
      <c r="A420" s="1"/>
      <c r="B420" s="1"/>
      <c r="C420" s="3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">
      <c r="A421" s="1"/>
      <c r="B421" s="1"/>
      <c r="C421" s="3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">
      <c r="A422" s="1"/>
      <c r="B422" s="1"/>
      <c r="C422" s="3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">
      <c r="A423" s="1"/>
      <c r="B423" s="1"/>
      <c r="C423" s="3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">
      <c r="A424" s="1"/>
      <c r="B424" s="1"/>
      <c r="C424" s="3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">
      <c r="A425" s="1"/>
      <c r="B425" s="1"/>
      <c r="C425" s="3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">
      <c r="A426" s="1"/>
      <c r="B426" s="1"/>
      <c r="C426" s="3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">
      <c r="A427" s="1"/>
      <c r="B427" s="1"/>
      <c r="C427" s="3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">
      <c r="A428" s="1"/>
      <c r="B428" s="1"/>
      <c r="C428" s="3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">
      <c r="A429" s="1"/>
      <c r="B429" s="1"/>
      <c r="C429" s="3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">
      <c r="A430" s="1"/>
      <c r="B430" s="1"/>
      <c r="C430" s="3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">
      <c r="A431" s="1"/>
      <c r="B431" s="1"/>
      <c r="C431" s="3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">
      <c r="A432" s="1"/>
      <c r="B432" s="1"/>
      <c r="C432" s="3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">
      <c r="A433" s="1"/>
      <c r="B433" s="1"/>
      <c r="C433" s="3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">
      <c r="A434" s="1"/>
      <c r="B434" s="1"/>
      <c r="C434" s="3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">
      <c r="A435" s="1"/>
      <c r="B435" s="1"/>
      <c r="C435" s="3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">
      <c r="A436" s="1"/>
      <c r="B436" s="1"/>
      <c r="C436" s="3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">
      <c r="A437" s="1"/>
      <c r="B437" s="1"/>
      <c r="C437" s="3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">
      <c r="A438" s="1"/>
      <c r="B438" s="1"/>
      <c r="C438" s="3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">
      <c r="A439" s="1"/>
      <c r="B439" s="1"/>
      <c r="C439" s="3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">
      <c r="A440" s="1"/>
      <c r="B440" s="1"/>
      <c r="C440" s="3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">
      <c r="A441" s="1"/>
      <c r="B441" s="1"/>
      <c r="C441" s="3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">
      <c r="A442" s="1"/>
      <c r="B442" s="1"/>
      <c r="C442" s="3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">
      <c r="A443" s="1"/>
      <c r="B443" s="1"/>
      <c r="C443" s="3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">
      <c r="A444" s="1"/>
      <c r="B444" s="1"/>
      <c r="C444" s="3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">
      <c r="A445" s="1"/>
      <c r="B445" s="1"/>
      <c r="C445" s="3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">
      <c r="A446" s="1"/>
      <c r="B446" s="1"/>
      <c r="C446" s="3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">
      <c r="A447" s="1"/>
      <c r="B447" s="1"/>
      <c r="C447" s="3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">
      <c r="A448" s="1"/>
      <c r="B448" s="1"/>
      <c r="C448" s="3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">
      <c r="A449" s="1"/>
      <c r="B449" s="1"/>
      <c r="C449" s="3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">
      <c r="A450" s="1"/>
      <c r="B450" s="1"/>
      <c r="C450" s="3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">
      <c r="A451" s="1"/>
      <c r="B451" s="1"/>
      <c r="C451" s="3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">
      <c r="A452" s="1"/>
      <c r="B452" s="1"/>
      <c r="C452" s="3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">
      <c r="A453" s="1"/>
      <c r="B453" s="1"/>
      <c r="C453" s="3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">
      <c r="A454" s="1"/>
      <c r="B454" s="1"/>
      <c r="C454" s="3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</sheetData>
  <mergeCells count="9">
    <mergeCell ref="A1:E1"/>
    <mergeCell ref="H6:I6"/>
    <mergeCell ref="J6:K6"/>
    <mergeCell ref="I11:J11"/>
    <mergeCell ref="C6:D6"/>
    <mergeCell ref="D3:E3"/>
    <mergeCell ref="D4:E4"/>
    <mergeCell ref="B3:C3"/>
    <mergeCell ref="B4:C4"/>
  </mergeCells>
  <hyperlinks>
    <hyperlink ref="E4" r:id="rId1" xr:uid="{72E96BA7-9545-4B90-9840-ABFE1C15D5E7}"/>
    <hyperlink ref="D4" r:id="rId2" xr:uid="{A07C8273-0776-4F29-8349-0AB83F70A94E}"/>
  </hyperlink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1000000}">
          <x14:formula1>
            <xm:f>Matrice!$A$3:$A$19</xm:f>
          </x14:formula1>
          <xm:sqref>C24:C454</xm:sqref>
        </x14:dataValidation>
        <x14:dataValidation type="list" allowBlank="1" showErrorMessage="1" xr:uid="{4EBD6C62-9A93-4B48-9FC7-2799B47A4E9D}">
          <x14:formula1>
            <xm:f>Matrice!$A$24:$A$42</xm:f>
          </x14:formula1>
          <xm:sqref>C9:C23</xm:sqref>
        </x14:dataValidation>
        <x14:dataValidation type="list" allowBlank="1" showErrorMessage="1" xr:uid="{00000000-0002-0000-0000-000000000000}">
          <x14:formula1>
            <xm:f>Matrice!$F$13:$F$21</xm:f>
          </x14:formula1>
          <xm:sqref>E11:E454</xm:sqref>
        </x14:dataValidation>
        <x14:dataValidation type="list" allowBlank="1" showErrorMessage="1" xr:uid="{55DCA8FA-163F-AE48-A0B5-87BF3FFA5D00}">
          <x14:formula1>
            <xm:f>Matrice!$A$2:$A$19</xm:f>
          </x14:formula1>
          <xm:sqref>A9:A23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99"/>
  <sheetViews>
    <sheetView workbookViewId="0">
      <selection activeCell="B5" sqref="B5"/>
    </sheetView>
  </sheetViews>
  <sheetFormatPr baseColWidth="10" defaultColWidth="14.3984375" defaultRowHeight="15.75" customHeight="1" x14ac:dyDescent="0.2"/>
  <cols>
    <col min="1" max="1" width="43.796875" bestFit="1" customWidth="1"/>
    <col min="2" max="3" width="14" customWidth="1"/>
    <col min="4" max="4" width="12.3984375" customWidth="1"/>
    <col min="5" max="5" width="10.796875" bestFit="1" customWidth="1"/>
    <col min="6" max="7" width="10.59765625" customWidth="1"/>
    <col min="8" max="8" width="10.3984375" customWidth="1"/>
    <col min="9" max="11" width="10.59765625" customWidth="1"/>
    <col min="12" max="12" width="10.796875" customWidth="1"/>
    <col min="13" max="13" width="11.19921875" customWidth="1"/>
    <col min="14" max="14" width="13.19921875" customWidth="1"/>
    <col min="15" max="15" width="16" customWidth="1"/>
    <col min="16" max="16" width="15" customWidth="1"/>
    <col min="17" max="26" width="10.59765625" customWidth="1"/>
  </cols>
  <sheetData>
    <row r="1" spans="1:14" ht="14.25" customHeight="1" x14ac:dyDescent="0.2">
      <c r="A1" s="4" t="s">
        <v>1</v>
      </c>
      <c r="B1" s="5" t="s">
        <v>5</v>
      </c>
    </row>
    <row r="2" spans="1:14" ht="14.25" customHeight="1" thickBot="1" x14ac:dyDescent="0.25">
      <c r="A2" s="87" t="s">
        <v>73</v>
      </c>
      <c r="B2" s="5">
        <v>8</v>
      </c>
    </row>
    <row r="3" spans="1:14" ht="28.75" customHeight="1" thickBot="1" x14ac:dyDescent="0.25">
      <c r="A3" s="24" t="s">
        <v>40</v>
      </c>
      <c r="B3" s="7">
        <v>7</v>
      </c>
      <c r="D3" s="64" t="s">
        <v>49</v>
      </c>
      <c r="E3" s="65"/>
      <c r="F3" s="65"/>
      <c r="G3" s="65"/>
      <c r="H3" s="66"/>
      <c r="I3" s="66"/>
      <c r="J3" s="66"/>
      <c r="K3" s="66"/>
      <c r="L3" s="66"/>
      <c r="M3" s="66"/>
      <c r="N3" s="67"/>
    </row>
    <row r="4" spans="1:14" ht="28.75" customHeight="1" thickBot="1" x14ac:dyDescent="0.25">
      <c r="A4" s="87" t="s">
        <v>74</v>
      </c>
      <c r="B4" s="10">
        <v>12</v>
      </c>
      <c r="D4" s="88"/>
      <c r="E4" s="47"/>
      <c r="F4" s="47"/>
      <c r="G4" s="47"/>
      <c r="H4" s="47"/>
      <c r="I4" s="47"/>
      <c r="J4" s="47"/>
      <c r="K4" s="47"/>
      <c r="L4" s="47"/>
      <c r="M4" s="47"/>
      <c r="N4" s="89"/>
    </row>
    <row r="5" spans="1:14" ht="28.25" customHeight="1" x14ac:dyDescent="0.2">
      <c r="A5" s="9" t="s">
        <v>6</v>
      </c>
      <c r="B5" s="10">
        <v>18</v>
      </c>
      <c r="D5" s="68" t="s">
        <v>60</v>
      </c>
      <c r="E5" s="69"/>
      <c r="F5" s="69"/>
      <c r="G5" s="69"/>
      <c r="H5" s="75" t="s">
        <v>65</v>
      </c>
      <c r="I5" s="76"/>
      <c r="J5" s="76"/>
      <c r="K5" s="76"/>
      <c r="L5" s="76"/>
      <c r="M5" s="77"/>
      <c r="N5" s="78" t="s">
        <v>59</v>
      </c>
    </row>
    <row r="6" spans="1:14" ht="27.5" customHeight="1" x14ac:dyDescent="0.2">
      <c r="A6" s="23" t="s">
        <v>42</v>
      </c>
      <c r="B6" s="10">
        <v>18</v>
      </c>
      <c r="D6" s="40" t="s">
        <v>61</v>
      </c>
      <c r="E6" s="39" t="s">
        <v>62</v>
      </c>
      <c r="F6" s="39" t="s">
        <v>63</v>
      </c>
      <c r="G6" s="42" t="s">
        <v>64</v>
      </c>
      <c r="H6" s="40" t="s">
        <v>61</v>
      </c>
      <c r="I6" s="39" t="s">
        <v>62</v>
      </c>
      <c r="J6" s="39" t="s">
        <v>63</v>
      </c>
      <c r="K6" s="39" t="s">
        <v>64</v>
      </c>
      <c r="L6" s="39" t="s">
        <v>66</v>
      </c>
      <c r="M6" s="41" t="s">
        <v>67</v>
      </c>
      <c r="N6" s="79"/>
    </row>
    <row r="7" spans="1:14" ht="14.25" customHeight="1" x14ac:dyDescent="0.2">
      <c r="A7" s="25" t="s">
        <v>43</v>
      </c>
      <c r="B7" s="10">
        <v>22</v>
      </c>
      <c r="D7" s="30" t="s">
        <v>32</v>
      </c>
      <c r="E7" s="28" t="s">
        <v>32</v>
      </c>
      <c r="F7" s="37" t="s">
        <v>32</v>
      </c>
      <c r="G7" s="43" t="s">
        <v>27</v>
      </c>
      <c r="H7" s="84" t="s">
        <v>50</v>
      </c>
      <c r="I7" s="73" t="s">
        <v>51</v>
      </c>
      <c r="J7" s="73" t="s">
        <v>52</v>
      </c>
      <c r="K7" s="73" t="s">
        <v>52</v>
      </c>
      <c r="L7" s="73" t="s">
        <v>53</v>
      </c>
      <c r="M7" s="70" t="s">
        <v>54</v>
      </c>
      <c r="N7" s="80" t="s">
        <v>31</v>
      </c>
    </row>
    <row r="8" spans="1:14" ht="14.25" customHeight="1" x14ac:dyDescent="0.2">
      <c r="A8" s="9" t="s">
        <v>7</v>
      </c>
      <c r="B8" s="10">
        <v>25</v>
      </c>
      <c r="D8" s="30" t="s">
        <v>33</v>
      </c>
      <c r="E8" s="28" t="s">
        <v>33</v>
      </c>
      <c r="F8" s="37" t="s">
        <v>33</v>
      </c>
      <c r="G8" s="43" t="s">
        <v>28</v>
      </c>
      <c r="H8" s="85"/>
      <c r="I8" s="83"/>
      <c r="J8" s="83"/>
      <c r="K8" s="83"/>
      <c r="L8" s="83"/>
      <c r="M8" s="71"/>
      <c r="N8" s="81"/>
    </row>
    <row r="9" spans="1:14" ht="14.25" customHeight="1" x14ac:dyDescent="0.2">
      <c r="A9" s="23" t="s">
        <v>45</v>
      </c>
      <c r="B9" s="10">
        <v>10</v>
      </c>
      <c r="D9" s="31" t="s">
        <v>34</v>
      </c>
      <c r="E9" s="29" t="s">
        <v>34</v>
      </c>
      <c r="F9" s="38" t="s">
        <v>34</v>
      </c>
      <c r="G9" s="43" t="s">
        <v>29</v>
      </c>
      <c r="H9" s="85"/>
      <c r="I9" s="83"/>
      <c r="J9" s="83"/>
      <c r="K9" s="83"/>
      <c r="L9" s="83"/>
      <c r="M9" s="71"/>
      <c r="N9" s="81"/>
    </row>
    <row r="10" spans="1:14" ht="14.25" customHeight="1" x14ac:dyDescent="0.2">
      <c r="A10" s="23" t="s">
        <v>46</v>
      </c>
      <c r="B10" s="10">
        <v>22</v>
      </c>
      <c r="D10" s="30" t="s">
        <v>37</v>
      </c>
      <c r="E10" s="28" t="s">
        <v>35</v>
      </c>
      <c r="F10" s="37" t="s">
        <v>37</v>
      </c>
      <c r="G10" s="70" t="s">
        <v>30</v>
      </c>
      <c r="H10" s="85"/>
      <c r="I10" s="83"/>
      <c r="J10" s="83"/>
      <c r="K10" s="83"/>
      <c r="L10" s="83"/>
      <c r="M10" s="71"/>
      <c r="N10" s="81"/>
    </row>
    <row r="11" spans="1:14" ht="14.25" customHeight="1" x14ac:dyDescent="0.2">
      <c r="A11" s="9" t="s">
        <v>11</v>
      </c>
      <c r="B11" s="10">
        <v>20</v>
      </c>
      <c r="D11" s="30" t="s">
        <v>38</v>
      </c>
      <c r="E11" s="73" t="s">
        <v>36</v>
      </c>
      <c r="F11" s="73" t="s">
        <v>30</v>
      </c>
      <c r="G11" s="71"/>
      <c r="H11" s="85"/>
      <c r="I11" s="83"/>
      <c r="J11" s="83"/>
      <c r="K11" s="83"/>
      <c r="L11" s="83"/>
      <c r="M11" s="71"/>
      <c r="N11" s="81"/>
    </row>
    <row r="12" spans="1:14" ht="14.25" customHeight="1" thickBot="1" x14ac:dyDescent="0.25">
      <c r="A12" s="23" t="s">
        <v>47</v>
      </c>
      <c r="B12" s="10">
        <v>31</v>
      </c>
      <c r="D12" s="32" t="s">
        <v>39</v>
      </c>
      <c r="E12" s="74"/>
      <c r="F12" s="74"/>
      <c r="G12" s="72"/>
      <c r="H12" s="86"/>
      <c r="I12" s="74"/>
      <c r="J12" s="74"/>
      <c r="K12" s="74"/>
      <c r="L12" s="74"/>
      <c r="M12" s="72"/>
      <c r="N12" s="82"/>
    </row>
    <row r="13" spans="1:14" ht="14.25" customHeight="1" x14ac:dyDescent="0.2">
      <c r="A13" s="25" t="s">
        <v>48</v>
      </c>
      <c r="B13" s="10">
        <v>45</v>
      </c>
    </row>
    <row r="14" spans="1:14" ht="14.25" customHeight="1" x14ac:dyDescent="0.2">
      <c r="A14" s="12" t="s">
        <v>22</v>
      </c>
      <c r="B14" s="10">
        <v>55</v>
      </c>
    </row>
    <row r="15" spans="1:14" ht="14.25" customHeight="1" x14ac:dyDescent="0.2">
      <c r="A15" s="9" t="s">
        <v>16</v>
      </c>
      <c r="B15" s="10">
        <v>55</v>
      </c>
    </row>
    <row r="16" spans="1:14" ht="14.25" customHeight="1" x14ac:dyDescent="0.2">
      <c r="A16" s="6" t="s">
        <v>17</v>
      </c>
      <c r="B16" s="10">
        <v>5</v>
      </c>
    </row>
    <row r="17" spans="1:9" ht="14.25" customHeight="1" x14ac:dyDescent="0.2">
      <c r="A17" s="6" t="s">
        <v>19</v>
      </c>
      <c r="B17" s="7">
        <v>12</v>
      </c>
    </row>
    <row r="18" spans="1:9" ht="14.25" customHeight="1" x14ac:dyDescent="0.2">
      <c r="A18" s="11" t="s">
        <v>20</v>
      </c>
      <c r="B18" s="10">
        <v>26</v>
      </c>
      <c r="H18" s="25" t="s">
        <v>41</v>
      </c>
      <c r="I18" s="10">
        <v>9</v>
      </c>
    </row>
    <row r="19" spans="1:9" ht="14.25" customHeight="1" x14ac:dyDescent="0.2">
      <c r="A19" s="11" t="s">
        <v>70</v>
      </c>
      <c r="B19" s="10">
        <v>32</v>
      </c>
      <c r="H19" s="24" t="s">
        <v>44</v>
      </c>
      <c r="I19" s="7">
        <v>7</v>
      </c>
    </row>
    <row r="20" spans="1:9" ht="14.25" customHeight="1" x14ac:dyDescent="0.2"/>
    <row r="21" spans="1:9" ht="14.25" customHeight="1" x14ac:dyDescent="0.2"/>
    <row r="22" spans="1:9" ht="14.25" customHeight="1" x14ac:dyDescent="0.2"/>
    <row r="23" spans="1:9" ht="14.25" customHeight="1" x14ac:dyDescent="0.2"/>
    <row r="24" spans="1:9" ht="14.25" customHeight="1" x14ac:dyDescent="0.2">
      <c r="A24" s="13" t="s">
        <v>31</v>
      </c>
    </row>
    <row r="25" spans="1:9" ht="14.25" customHeight="1" x14ac:dyDescent="0.2">
      <c r="A25" s="30" t="s">
        <v>32</v>
      </c>
    </row>
    <row r="26" spans="1:9" ht="14.25" customHeight="1" x14ac:dyDescent="0.2">
      <c r="A26" s="30" t="s">
        <v>33</v>
      </c>
    </row>
    <row r="27" spans="1:9" ht="14.25" customHeight="1" x14ac:dyDescent="0.2">
      <c r="A27" s="31" t="s">
        <v>34</v>
      </c>
    </row>
    <row r="28" spans="1:9" ht="14.25" customHeight="1" x14ac:dyDescent="0.2">
      <c r="A28" s="28" t="s">
        <v>35</v>
      </c>
    </row>
    <row r="29" spans="1:9" ht="14.25" customHeight="1" x14ac:dyDescent="0.2">
      <c r="A29" s="28" t="s">
        <v>36</v>
      </c>
    </row>
    <row r="30" spans="1:9" ht="14.25" customHeight="1" x14ac:dyDescent="0.2">
      <c r="A30" s="28" t="s">
        <v>71</v>
      </c>
    </row>
    <row r="31" spans="1:9" ht="14.25" customHeight="1" x14ac:dyDescent="0.2">
      <c r="A31" s="28" t="s">
        <v>8</v>
      </c>
    </row>
    <row r="32" spans="1:9" ht="14.25" customHeight="1" x14ac:dyDescent="0.2">
      <c r="A32" s="28" t="s">
        <v>9</v>
      </c>
    </row>
    <row r="33" spans="1:3" ht="14.25" customHeight="1" x14ac:dyDescent="0.2">
      <c r="A33" s="28" t="s">
        <v>10</v>
      </c>
      <c r="C33" s="13"/>
    </row>
    <row r="34" spans="1:3" ht="14.25" customHeight="1" x14ac:dyDescent="0.2">
      <c r="A34" s="28" t="s">
        <v>12</v>
      </c>
      <c r="C34" s="27"/>
    </row>
    <row r="35" spans="1:3" ht="14.25" customHeight="1" x14ac:dyDescent="0.2">
      <c r="A35" s="28" t="s">
        <v>13</v>
      </c>
      <c r="C35" s="27"/>
    </row>
    <row r="36" spans="1:3" ht="14.25" customHeight="1" x14ac:dyDescent="0.2">
      <c r="A36" s="28" t="s">
        <v>14</v>
      </c>
      <c r="C36" s="35"/>
    </row>
    <row r="37" spans="1:3" ht="14.25" customHeight="1" x14ac:dyDescent="0.2">
      <c r="A37" s="28" t="s">
        <v>15</v>
      </c>
      <c r="C37" s="27"/>
    </row>
    <row r="38" spans="1:3" ht="27.5" customHeight="1" x14ac:dyDescent="0.2">
      <c r="A38" s="28" t="s">
        <v>18</v>
      </c>
      <c r="C38" s="27"/>
    </row>
    <row r="39" spans="1:3" ht="14.25" customHeight="1" x14ac:dyDescent="0.2">
      <c r="A39" s="28" t="s">
        <v>4</v>
      </c>
      <c r="C39" s="26"/>
    </row>
    <row r="40" spans="1:3" ht="14.25" customHeight="1" x14ac:dyDescent="0.2">
      <c r="A40" s="28" t="s">
        <v>55</v>
      </c>
      <c r="C40" s="27"/>
    </row>
    <row r="41" spans="1:3" ht="14.25" customHeight="1" x14ac:dyDescent="0.2">
      <c r="A41" s="28" t="s">
        <v>56</v>
      </c>
      <c r="C41" s="27"/>
    </row>
    <row r="42" spans="1:3" ht="14.25" customHeight="1" x14ac:dyDescent="0.2">
      <c r="A42" s="28" t="s">
        <v>57</v>
      </c>
      <c r="C42" s="8"/>
    </row>
    <row r="43" spans="1:3" ht="14.25" customHeight="1" x14ac:dyDescent="0.2">
      <c r="C43" s="8"/>
    </row>
    <row r="44" spans="1:3" ht="14.25" customHeight="1" x14ac:dyDescent="0.2">
      <c r="C44" s="8"/>
    </row>
    <row r="45" spans="1:3" ht="14.25" customHeight="1" x14ac:dyDescent="0.2">
      <c r="C45" s="8"/>
    </row>
    <row r="46" spans="1:3" ht="14.25" customHeight="1" x14ac:dyDescent="0.2">
      <c r="C46" s="8"/>
    </row>
    <row r="47" spans="1:3" ht="14.25" customHeight="1" x14ac:dyDescent="0.2">
      <c r="C47" s="8"/>
    </row>
    <row r="48" spans="1:3" ht="14.25" customHeight="1" x14ac:dyDescent="0.2">
      <c r="C48" s="8"/>
    </row>
    <row r="49" spans="3:3" ht="14.25" customHeight="1" x14ac:dyDescent="0.2">
      <c r="C49" s="8"/>
    </row>
    <row r="50" spans="3:3" ht="14.25" customHeight="1" x14ac:dyDescent="0.2">
      <c r="C50" s="8"/>
    </row>
    <row r="51" spans="3:3" ht="14.25" customHeight="1" x14ac:dyDescent="0.2">
      <c r="C51" s="22"/>
    </row>
    <row r="52" spans="3:3" ht="14.25" customHeight="1" x14ac:dyDescent="0.2">
      <c r="C52" s="22"/>
    </row>
    <row r="53" spans="3:3" ht="14.25" customHeight="1" x14ac:dyDescent="0.2">
      <c r="C53" s="22"/>
    </row>
    <row r="54" spans="3:3" ht="14.25" customHeight="1" x14ac:dyDescent="0.2"/>
    <row r="55" spans="3:3" ht="14.25" customHeight="1" x14ac:dyDescent="0.2"/>
    <row r="56" spans="3:3" ht="14.25" customHeight="1" x14ac:dyDescent="0.2"/>
    <row r="57" spans="3:3" ht="14.25" customHeight="1" x14ac:dyDescent="0.2"/>
    <row r="58" spans="3:3" ht="14.25" customHeight="1" x14ac:dyDescent="0.2"/>
    <row r="59" spans="3:3" ht="14.25" customHeight="1" x14ac:dyDescent="0.2"/>
    <row r="60" spans="3:3" ht="14.25" customHeight="1" x14ac:dyDescent="0.2"/>
    <row r="61" spans="3:3" ht="14.25" customHeight="1" x14ac:dyDescent="0.2"/>
    <row r="62" spans="3:3" ht="14.25" customHeight="1" x14ac:dyDescent="0.2"/>
    <row r="63" spans="3:3" ht="14.25" customHeight="1" x14ac:dyDescent="0.2"/>
    <row r="64" spans="3:3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14">
    <mergeCell ref="D3:N3"/>
    <mergeCell ref="D5:G5"/>
    <mergeCell ref="G10:G12"/>
    <mergeCell ref="F11:F12"/>
    <mergeCell ref="E11:E12"/>
    <mergeCell ref="H5:M5"/>
    <mergeCell ref="N5:N6"/>
    <mergeCell ref="N7:N12"/>
    <mergeCell ref="M7:M12"/>
    <mergeCell ref="L7:L12"/>
    <mergeCell ref="K7:K12"/>
    <mergeCell ref="J7:J12"/>
    <mergeCell ref="I7:I12"/>
    <mergeCell ref="H7:H12"/>
  </mergeCells>
  <dataValidations count="1">
    <dataValidation type="list" allowBlank="1" showErrorMessage="1" sqref="C42:C50" xr:uid="{00000000-0002-0000-0100-000000000000}">
      <formula1>$A$3:$A$19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Commandes produits</vt:lpstr>
      <vt:lpstr>Matrice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2024-02-06T13:26:39Z</dcterms:modified>
</cp:coreProperties>
</file>